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资金汇总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<sst xmlns="http://schemas.openxmlformats.org/spreadsheetml/2006/main" count="35" uniqueCount="21">
  <si>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海曙区2022年配方肥补助资金汇总表</t>
  </si>
  <si>
    <t>补助对象</t>
  </si>
  <si>
    <t>补助数量（吨）</t>
  </si>
  <si>
    <t>补助金额（元）</t>
  </si>
  <si>
    <t>集士港镇</t>
  </si>
  <si>
    <t>古林镇</t>
  </si>
  <si>
    <t>高桥镇</t>
  </si>
  <si>
    <t>横街镇</t>
  </si>
  <si>
    <t>鄞江镇</t>
  </si>
  <si>
    <t>洞桥镇</t>
  </si>
  <si>
    <t>石碶街道</t>
  </si>
  <si>
    <t>合计</t>
  </si>
  <si>
    <t>海曙区2022年商品有机肥补助资金汇总表</t>
  </si>
  <si>
    <t>章水镇</t>
  </si>
  <si>
    <t>龙观乡</t>
  </si>
  <si>
    <t>海曙区2022年省级化肥减量增效“三新”试点补助资金汇总表</t>
  </si>
  <si>
    <t>对象类型</t>
  </si>
  <si>
    <t>实施内容</t>
  </si>
  <si>
    <t>周明杰</t>
  </si>
  <si>
    <t>农户</t>
  </si>
  <si>
    <t>无人机施肥402亩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</si>
</sst>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.000_ "/>
  </numFmts>
  <fonts count="4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/>
    </xf>
    <xf numFmtId="179" fontId="0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32"/>
  <sheetViews>
    <sheetView tabSelected="1" zoomScale="115" zoomScaleNormal="115" zoomScaleSheetLayoutView="100" workbookViewId="0" topLeftCell="A14">
      <selection activeCell="G24" sqref="G24"/>
    </sheetView>
  </sheetViews>
  <sheetFormatPr defaultColWidth="9.00390625" defaultRowHeight="22.5" customHeight="1"/>
  <cols>
    <col min="1" max="1" width="9.00390625" style="1" customWidth="1"/>
    <col min="2" max="2" width="10.75390625" style="1" customWidth="1"/>
    <col min="3" max="3" width="16.00390625" style="1" customWidth="1"/>
    <col min="4" max="4" width="17.125" style="1" customWidth="1"/>
    <col min="5" max="5" width="16.25390625" style="1" customWidth="1"/>
    <col min="6" max="16384" width="9.00390625" style="1" customWidth="1"/>
  </cols>
  <sheetData>
    <row r="2" spans="2:4" s="1" customFormat="1" ht="22.5" customHeight="1">
      <c r="B2" s="2" t="s">
        <v>0</v>
      </c>
      <c r="C2" s="2"/>
      <c r="D2" s="2"/>
    </row>
    <row r="3" spans="2:4" s="1" customFormat="1" ht="22.5" customHeight="1">
      <c r="B3" s="2" t="s">
        <v>1</v>
      </c>
      <c r="C3" s="2" t="s">
        <v>2</v>
      </c>
      <c r="D3" s="2" t="s">
        <v>3</v>
      </c>
    </row>
    <row r="4" spans="2:4" s="1" customFormat="1" ht="22.5" customHeight="1">
      <c r="B4" s="2" t="s">
        <v>4</v>
      </c>
      <c r="C4" s="3">
        <v>118.8</v>
      </c>
      <c r="D4" s="4">
        <v>47520</v>
      </c>
    </row>
    <row r="5" spans="2:4" s="1" customFormat="1" ht="22.5" customHeight="1">
      <c r="B5" s="2" t="s">
        <v>5</v>
      </c>
      <c r="C5" s="5">
        <v>45.52</v>
      </c>
      <c r="D5" s="4">
        <v>18208</v>
      </c>
    </row>
    <row r="6" spans="2:4" s="1" customFormat="1" ht="22.5" customHeight="1">
      <c r="B6" s="2" t="s">
        <v>6</v>
      </c>
      <c r="C6" s="3">
        <v>173</v>
      </c>
      <c r="D6" s="4">
        <v>69200</v>
      </c>
    </row>
    <row r="7" spans="2:4" s="1" customFormat="1" ht="22.5" customHeight="1">
      <c r="B7" s="2" t="s">
        <v>7</v>
      </c>
      <c r="C7" s="5">
        <v>37.16</v>
      </c>
      <c r="D7" s="4">
        <v>14864</v>
      </c>
    </row>
    <row r="8" spans="2:4" s="1" customFormat="1" ht="22.5" customHeight="1">
      <c r="B8" s="2" t="s">
        <v>8</v>
      </c>
      <c r="C8" s="5">
        <v>68.45</v>
      </c>
      <c r="D8" s="4">
        <v>27380</v>
      </c>
    </row>
    <row r="9" spans="2:4" s="1" customFormat="1" ht="22.5" customHeight="1">
      <c r="B9" s="2" t="s">
        <v>9</v>
      </c>
      <c r="C9" s="6">
        <v>120.68499999999999</v>
      </c>
      <c r="D9" s="4">
        <v>48274</v>
      </c>
    </row>
    <row r="10" spans="2:4" s="1" customFormat="1" ht="22.5" customHeight="1">
      <c r="B10" s="2" t="s">
        <v>10</v>
      </c>
      <c r="C10" s="3">
        <v>23</v>
      </c>
      <c r="D10" s="4">
        <v>9200</v>
      </c>
    </row>
    <row r="11" spans="2:4" s="1" customFormat="1" ht="22.5" customHeight="1">
      <c r="B11" s="2" t="s">
        <v>11</v>
      </c>
      <c r="C11" s="6">
        <f>SUM(C4:C10)</f>
        <v>586.615</v>
      </c>
      <c r="D11" s="4">
        <f>SUM(D4:D10)</f>
        <v>234646</v>
      </c>
    </row>
    <row r="14" spans="2:4" ht="22.5" customHeight="1">
      <c r="B14" s="2" t="s">
        <v>12</v>
      </c>
      <c r="C14" s="2"/>
      <c r="D14" s="2"/>
    </row>
    <row r="15" spans="2:4" ht="22.5" customHeight="1">
      <c r="B15" s="2" t="s">
        <v>1</v>
      </c>
      <c r="C15" s="2" t="s">
        <v>2</v>
      </c>
      <c r="D15" s="2" t="s">
        <v>3</v>
      </c>
    </row>
    <row r="16" spans="2:4" ht="22.5" customHeight="1">
      <c r="B16" s="2" t="s">
        <v>4</v>
      </c>
      <c r="C16" s="4">
        <v>8</v>
      </c>
      <c r="D16" s="4">
        <v>1200</v>
      </c>
    </row>
    <row r="17" spans="2:4" ht="22.5" customHeight="1">
      <c r="B17" s="2" t="s">
        <v>5</v>
      </c>
      <c r="C17" s="4">
        <v>50</v>
      </c>
      <c r="D17" s="4">
        <v>7500</v>
      </c>
    </row>
    <row r="18" spans="2:4" ht="22.5" customHeight="1">
      <c r="B18" s="2" t="s">
        <v>6</v>
      </c>
      <c r="C18" s="4">
        <v>30</v>
      </c>
      <c r="D18" s="4">
        <v>4500</v>
      </c>
    </row>
    <row r="19" spans="2:4" ht="22.5" customHeight="1">
      <c r="B19" s="2" t="s">
        <v>7</v>
      </c>
      <c r="C19" s="4">
        <v>20</v>
      </c>
      <c r="D19" s="4">
        <v>3000</v>
      </c>
    </row>
    <row r="20" spans="2:4" ht="22.5" customHeight="1">
      <c r="B20" s="2" t="s">
        <v>8</v>
      </c>
      <c r="C20" s="4">
        <v>160</v>
      </c>
      <c r="D20" s="4">
        <v>24000</v>
      </c>
    </row>
    <row r="21" spans="2:4" ht="22.5" customHeight="1">
      <c r="B21" s="2" t="s">
        <v>9</v>
      </c>
      <c r="C21" s="4">
        <v>155</v>
      </c>
      <c r="D21" s="4">
        <v>23250</v>
      </c>
    </row>
    <row r="22" spans="2:4" ht="22.5" customHeight="1">
      <c r="B22" s="2" t="s">
        <v>13</v>
      </c>
      <c r="C22" s="4">
        <v>683.64</v>
      </c>
      <c r="D22" s="4">
        <v>102546</v>
      </c>
    </row>
    <row r="23" spans="2:4" ht="22.5" customHeight="1">
      <c r="B23" s="2" t="s">
        <v>14</v>
      </c>
      <c r="C23" s="4">
        <v>175</v>
      </c>
      <c r="D23" s="4">
        <v>26250</v>
      </c>
    </row>
    <row r="24" spans="2:4" ht="22.5" customHeight="1">
      <c r="B24" s="2" t="s">
        <v>10</v>
      </c>
      <c r="C24" s="4">
        <v>8</v>
      </c>
      <c r="D24" s="4">
        <v>1200</v>
      </c>
    </row>
    <row r="25" spans="2:4" ht="22.5" customHeight="1">
      <c r="B25" s="2" t="s">
        <v>11</v>
      </c>
      <c r="C25" s="5">
        <f>SUM(C16:C24)</f>
        <v>1289.6399999999999</v>
      </c>
      <c r="D25" s="4">
        <f>SUM(D16:D24)</f>
        <v>193446</v>
      </c>
    </row>
    <row r="29" spans="2:5" ht="22.5" customHeight="1">
      <c r="B29" s="7" t="s">
        <v>15</v>
      </c>
      <c r="C29" s="7"/>
      <c r="D29" s="7"/>
      <c r="E29" s="7"/>
    </row>
    <row r="30" spans="2:5" ht="22.5" customHeight="1">
      <c r="B30" s="8" t="s">
        <v>1</v>
      </c>
      <c r="C30" s="8" t="s">
        <v>16</v>
      </c>
      <c r="D30" s="8" t="s">
        <v>3</v>
      </c>
      <c r="E30" s="8" t="s">
        <v>17</v>
      </c>
    </row>
    <row r="31" spans="2:5" ht="22.5" customHeight="1">
      <c r="B31" s="9" t="s">
        <v>18</v>
      </c>
      <c r="C31" s="8" t="s">
        <v>19</v>
      </c>
      <c r="D31" s="9">
        <v>1608</v>
      </c>
      <c r="E31" s="8" t="s">
        <v>20</v>
      </c>
    </row>
    <row r="32" spans="2:5" ht="22.5" customHeight="1">
      <c r="B32" s="9" t="s">
        <v>11</v>
      </c>
      <c r="C32" s="9"/>
      <c r="D32" s="9">
        <f>SUM(D31:D31)</f>
        <v>1608</v>
      </c>
      <c r="E32" s="9"/>
    </row>
  </sheetData>
  <sheetProtection/>
  <mergeCells count="3">
    <mergeCell ref="B2:D2"/>
    <mergeCell ref="B14:D14"/>
    <mergeCell ref="B29:E29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董作珍</cp:lastModifiedBy>
  <dcterms:created xsi:type="dcterms:W3CDTF">2016-12-02T08:54:00Z</dcterms:created>
  <dcterms:modified xsi:type="dcterms:W3CDTF">2023-06-16T07:15:33Z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69C65A2385334B23BAB4E17F29D497B9_12</vt:lpwstr>
  </property>
</Properties>
</file>