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第二类岗位" sheetId="1" r:id="rId1"/>
  </sheets>
  <definedNames/>
  <calcPr fullCalcOnLoad="1"/>
</workbook>
</file>

<file path=xl/sharedStrings.xml><?xml version="1.0" encoding="utf-8"?>
<sst xmlns="http://schemas.openxmlformats.org/spreadsheetml/2006/main" count="121" uniqueCount="61">
  <si>
    <t>宁波市海曙区教育局公开招聘2021学年事业编制中小学教师
（第二批）教育教学能力测试成绩、专业技能测试成绩、总成绩及
进入签约人员名单（第二类岗位）</t>
  </si>
  <si>
    <t>准考证号</t>
  </si>
  <si>
    <t>报考岗位</t>
  </si>
  <si>
    <t>试讲
成绩</t>
  </si>
  <si>
    <t>笔试
成绩</t>
  </si>
  <si>
    <t>专业技
能成绩</t>
  </si>
  <si>
    <t>总成绩</t>
  </si>
  <si>
    <t>打√者进入
签约环节</t>
  </si>
  <si>
    <t>202102Y06008</t>
  </si>
  <si>
    <t>初中美术</t>
  </si>
  <si>
    <t>不足60分者直接淘汰</t>
  </si>
  <si>
    <t>202102L06005</t>
  </si>
  <si>
    <t>√</t>
  </si>
  <si>
    <t>202102L06006</t>
  </si>
  <si>
    <t>202102Y07009</t>
  </si>
  <si>
    <t>初中体育（篮球）</t>
  </si>
  <si>
    <t>202102L07001</t>
  </si>
  <si>
    <t>202102Y07006</t>
  </si>
  <si>
    <t>202102Y08001</t>
  </si>
  <si>
    <t>初中信息技术</t>
  </si>
  <si>
    <t>202102Y08002</t>
  </si>
  <si>
    <t>202102Y08003</t>
  </si>
  <si>
    <t>缺考</t>
  </si>
  <si>
    <t>202102Y19003</t>
  </si>
  <si>
    <t>小学美术</t>
  </si>
  <si>
    <t>202102Y19005</t>
  </si>
  <si>
    <t>202102Y19006</t>
  </si>
  <si>
    <t>202102Y19007</t>
  </si>
  <si>
    <t>202102Y19037</t>
  </si>
  <si>
    <t>202102Y19038</t>
  </si>
  <si>
    <t>202102L19021</t>
  </si>
  <si>
    <t>202102L19037</t>
  </si>
  <si>
    <t>202102L16017</t>
  </si>
  <si>
    <t>小学体育</t>
  </si>
  <si>
    <t>202102Y16008</t>
  </si>
  <si>
    <t>202102Y16009</t>
  </si>
  <si>
    <t>202102Y16015</t>
  </si>
  <si>
    <t>202102Y16029</t>
  </si>
  <si>
    <t>202102Y16049</t>
  </si>
  <si>
    <t>202102Y16071</t>
  </si>
  <si>
    <t>202102L17002</t>
  </si>
  <si>
    <t>小学体育（足球）</t>
  </si>
  <si>
    <t>202102Y17002</t>
  </si>
  <si>
    <t>202102Y17003</t>
  </si>
  <si>
    <t>202102L18001</t>
  </si>
  <si>
    <t>小学信息技术</t>
  </si>
  <si>
    <t>202102L18002</t>
  </si>
  <si>
    <t>202102L18003</t>
  </si>
  <si>
    <t>202102Y18009</t>
  </si>
  <si>
    <t>202102Y18001</t>
  </si>
  <si>
    <t>202102Y18003</t>
  </si>
  <si>
    <t>202102Y18004</t>
  </si>
  <si>
    <t>202102Y18005</t>
  </si>
  <si>
    <t>202102Y18006</t>
  </si>
  <si>
    <t>202102Y18008</t>
  </si>
  <si>
    <t>202102Y18010</t>
  </si>
  <si>
    <t>202102Y18011</t>
  </si>
  <si>
    <t>202102L14002</t>
  </si>
  <si>
    <t>小学音乐</t>
  </si>
  <si>
    <t>202102Y14014</t>
  </si>
  <si>
    <t>202102Y14021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</si>
</sst>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6" fontId="0" fillId="33" borderId="9" xfId="0" applyNumberFormat="1" applyFill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SheetLayoutView="100" workbookViewId="0" topLeftCell="A1">
      <selection activeCell="J41" sqref="J41"/>
    </sheetView>
  </sheetViews>
  <sheetFormatPr defaultColWidth="9.00390625" defaultRowHeight="15"/>
  <cols>
    <col min="1" max="1" width="14.140625" style="0" customWidth="1"/>
    <col min="2" max="2" width="16.57421875" style="0" customWidth="1"/>
    <col min="3" max="3" width="8.140625" style="0" customWidth="1"/>
    <col min="4" max="4" width="7.57421875" style="0" customWidth="1"/>
    <col min="5" max="5" width="8.7109375" style="0" customWidth="1"/>
    <col min="6" max="7" width="14.421875" style="0" customWidth="1"/>
  </cols>
  <sheetData>
    <row r="1" spans="1:7" ht="69" customHeight="1">
      <c r="A1" s="1" t="s">
        <v>0</v>
      </c>
      <c r="B1" s="2"/>
      <c r="C1" s="2"/>
      <c r="D1" s="2"/>
      <c r="E1" s="2"/>
      <c r="F1" s="2"/>
      <c r="G1" s="2"/>
    </row>
    <row r="2" spans="1:7" ht="36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spans="1:7" ht="27" customHeight="1">
      <c r="A3" s="5" t="s">
        <v>8</v>
      </c>
      <c r="B3" s="6" t="s">
        <v>9</v>
      </c>
      <c r="C3" s="7">
        <v>81.84</v>
      </c>
      <c r="D3" s="8">
        <v>73</v>
      </c>
      <c r="E3" s="9">
        <v>57.64</v>
      </c>
      <c r="F3" s="10" t="s">
        <v>10</v>
      </c>
      <c r="G3" s="11"/>
    </row>
    <row r="4" spans="1:7" ht="27" customHeight="1">
      <c r="A4" s="5" t="s">
        <v>11</v>
      </c>
      <c r="B4" s="6" t="s">
        <v>9</v>
      </c>
      <c r="C4" s="7">
        <v>83.34</v>
      </c>
      <c r="D4" s="8">
        <v>85</v>
      </c>
      <c r="E4" s="9">
        <v>74.32</v>
      </c>
      <c r="F4" s="9">
        <f>C4*0.3+D4*0.3+E4*0.4</f>
        <v>80.22999999999999</v>
      </c>
      <c r="G4" s="11" t="s">
        <v>12</v>
      </c>
    </row>
    <row r="5" spans="1:7" ht="27" customHeight="1">
      <c r="A5" s="5" t="s">
        <v>13</v>
      </c>
      <c r="B5" s="6" t="s">
        <v>9</v>
      </c>
      <c r="C5" s="7">
        <v>79.48</v>
      </c>
      <c r="D5" s="8">
        <v>83</v>
      </c>
      <c r="E5" s="9">
        <v>70.3</v>
      </c>
      <c r="F5" s="9">
        <f>C5*0.3+D5*0.3+E5*0.4</f>
        <v>76.864</v>
      </c>
      <c r="G5" s="11"/>
    </row>
    <row r="6" spans="1:7" ht="27" customHeight="1">
      <c r="A6" s="12" t="s">
        <v>14</v>
      </c>
      <c r="B6" s="11" t="s">
        <v>15</v>
      </c>
      <c r="C6" s="13">
        <v>82.7</v>
      </c>
      <c r="D6" s="14">
        <v>63</v>
      </c>
      <c r="E6" s="9">
        <v>77.76</v>
      </c>
      <c r="F6" s="9">
        <f>C6*0.3+D6*0.3+E6*0.4</f>
        <v>74.814</v>
      </c>
      <c r="G6" s="15" t="s">
        <v>12</v>
      </c>
    </row>
    <row r="7" spans="1:7" ht="27" customHeight="1">
      <c r="A7" s="12" t="s">
        <v>16</v>
      </c>
      <c r="B7" s="11" t="s">
        <v>15</v>
      </c>
      <c r="C7" s="13">
        <v>85.4</v>
      </c>
      <c r="D7" s="14">
        <v>53</v>
      </c>
      <c r="E7" s="9">
        <v>76.7</v>
      </c>
      <c r="F7" s="9">
        <f>C7*0.3+D7*0.3+E7*0.4</f>
        <v>72.2</v>
      </c>
      <c r="G7" s="15"/>
    </row>
    <row r="8" spans="1:7" ht="27" customHeight="1">
      <c r="A8" s="12" t="s">
        <v>17</v>
      </c>
      <c r="B8" s="11" t="s">
        <v>15</v>
      </c>
      <c r="C8" s="13">
        <v>85.4</v>
      </c>
      <c r="D8" s="14">
        <v>34</v>
      </c>
      <c r="E8" s="9">
        <v>70.66</v>
      </c>
      <c r="F8" s="9">
        <f>C8*0.3+D8*0.3+E8*0.4</f>
        <v>64.084</v>
      </c>
      <c r="G8" s="15"/>
    </row>
    <row r="9" spans="1:7" ht="27" customHeight="1">
      <c r="A9" s="12" t="s">
        <v>18</v>
      </c>
      <c r="B9" s="11" t="s">
        <v>19</v>
      </c>
      <c r="C9" s="13">
        <v>80.92</v>
      </c>
      <c r="D9" s="16">
        <v>60</v>
      </c>
      <c r="E9" s="9">
        <v>79</v>
      </c>
      <c r="F9" s="9">
        <f>C9*0.3+D9*0.3+E9*0.4</f>
        <v>73.876</v>
      </c>
      <c r="G9" s="11"/>
    </row>
    <row r="10" spans="1:7" ht="27" customHeight="1">
      <c r="A10" s="12" t="s">
        <v>20</v>
      </c>
      <c r="B10" s="11" t="s">
        <v>19</v>
      </c>
      <c r="C10" s="13">
        <v>91.44</v>
      </c>
      <c r="D10" s="16">
        <v>63</v>
      </c>
      <c r="E10" s="9">
        <v>75</v>
      </c>
      <c r="F10" s="9">
        <f>C10*0.3+D10*0.3+E10*0.4</f>
        <v>76.332</v>
      </c>
      <c r="G10" s="11" t="s">
        <v>12</v>
      </c>
    </row>
    <row r="11" spans="1:7" ht="27" customHeight="1">
      <c r="A11" s="12" t="s">
        <v>21</v>
      </c>
      <c r="B11" s="11" t="s">
        <v>19</v>
      </c>
      <c r="C11" s="13">
        <v>74.4</v>
      </c>
      <c r="D11" s="16">
        <v>64</v>
      </c>
      <c r="E11" s="9" t="s">
        <v>22</v>
      </c>
      <c r="F11" s="9" t="s">
        <v>22</v>
      </c>
      <c r="G11" s="11"/>
    </row>
    <row r="12" spans="1:7" ht="27" customHeight="1">
      <c r="A12" s="5" t="s">
        <v>23</v>
      </c>
      <c r="B12" s="6" t="s">
        <v>24</v>
      </c>
      <c r="C12" s="7">
        <v>71.72</v>
      </c>
      <c r="D12" s="8">
        <v>88</v>
      </c>
      <c r="E12" s="9">
        <v>92.8</v>
      </c>
      <c r="F12" s="9">
        <f>C12*0.3+D12*0.3+E12*0.4</f>
        <v>85.036</v>
      </c>
      <c r="G12" s="11" t="s">
        <v>12</v>
      </c>
    </row>
    <row r="13" spans="1:7" ht="27" customHeight="1">
      <c r="A13" s="5" t="s">
        <v>25</v>
      </c>
      <c r="B13" s="6" t="s">
        <v>24</v>
      </c>
      <c r="C13" s="7">
        <v>81.18</v>
      </c>
      <c r="D13" s="8">
        <v>71</v>
      </c>
      <c r="E13" s="9">
        <v>69.18</v>
      </c>
      <c r="F13" s="9">
        <f>C13*0.3+D13*0.3+E13*0.4</f>
        <v>73.32600000000001</v>
      </c>
      <c r="G13" s="11"/>
    </row>
    <row r="14" spans="1:7" ht="27" customHeight="1">
      <c r="A14" s="5" t="s">
        <v>26</v>
      </c>
      <c r="B14" s="6" t="s">
        <v>24</v>
      </c>
      <c r="C14" s="7">
        <v>89.66</v>
      </c>
      <c r="D14" s="8">
        <v>81.5</v>
      </c>
      <c r="E14" s="9">
        <v>83.42</v>
      </c>
      <c r="F14" s="9">
        <f>C14*0.3+D14*0.3+E14*0.4</f>
        <v>84.71600000000001</v>
      </c>
      <c r="G14" s="11" t="s">
        <v>12</v>
      </c>
    </row>
    <row r="15" spans="1:7" ht="27" customHeight="1">
      <c r="A15" s="5" t="s">
        <v>27</v>
      </c>
      <c r="B15" s="6" t="s">
        <v>24</v>
      </c>
      <c r="C15" s="7">
        <v>90.08</v>
      </c>
      <c r="D15" s="8">
        <v>85.5</v>
      </c>
      <c r="E15" s="9">
        <v>93.88</v>
      </c>
      <c r="F15" s="9">
        <f>C15*0.3+D15*0.3+E15*0.4</f>
        <v>90.226</v>
      </c>
      <c r="G15" s="11" t="s">
        <v>12</v>
      </c>
    </row>
    <row r="16" spans="1:7" ht="27" customHeight="1">
      <c r="A16" s="5" t="s">
        <v>28</v>
      </c>
      <c r="B16" s="6" t="s">
        <v>24</v>
      </c>
      <c r="C16" s="7">
        <v>60.3</v>
      </c>
      <c r="D16" s="8">
        <v>77</v>
      </c>
      <c r="E16" s="9">
        <v>89.32</v>
      </c>
      <c r="F16" s="9">
        <f>C16*0.3+D16*0.3+E16*0.4</f>
        <v>76.918</v>
      </c>
      <c r="G16" s="11"/>
    </row>
    <row r="17" spans="1:7" ht="27" customHeight="1">
      <c r="A17" s="5" t="s">
        <v>29</v>
      </c>
      <c r="B17" s="6" t="s">
        <v>24</v>
      </c>
      <c r="C17" s="7">
        <v>89.9</v>
      </c>
      <c r="D17" s="8">
        <v>68.5</v>
      </c>
      <c r="E17" s="9">
        <v>79.4</v>
      </c>
      <c r="F17" s="9">
        <f>C17*0.3+D17*0.3+E17*0.4</f>
        <v>79.28</v>
      </c>
      <c r="G17" s="11"/>
    </row>
    <row r="18" spans="1:7" ht="27" customHeight="1">
      <c r="A18" s="5" t="s">
        <v>30</v>
      </c>
      <c r="B18" s="6" t="s">
        <v>24</v>
      </c>
      <c r="C18" s="7">
        <v>72.68</v>
      </c>
      <c r="D18" s="8">
        <v>71</v>
      </c>
      <c r="E18" s="9" t="s">
        <v>22</v>
      </c>
      <c r="F18" s="9" t="s">
        <v>22</v>
      </c>
      <c r="G18" s="11"/>
    </row>
    <row r="19" spans="1:7" ht="27" customHeight="1">
      <c r="A19" s="5" t="s">
        <v>31</v>
      </c>
      <c r="B19" s="6" t="s">
        <v>24</v>
      </c>
      <c r="C19" s="7">
        <v>80.08</v>
      </c>
      <c r="D19" s="8">
        <v>86.5</v>
      </c>
      <c r="E19" s="9">
        <v>81.14</v>
      </c>
      <c r="F19" s="9">
        <f>C19*0.3+D19*0.3+E19*0.4</f>
        <v>82.43</v>
      </c>
      <c r="G19" s="17"/>
    </row>
    <row r="20" spans="1:7" ht="27" customHeight="1">
      <c r="A20" s="18" t="s">
        <v>32</v>
      </c>
      <c r="B20" s="19" t="s">
        <v>33</v>
      </c>
      <c r="C20" s="20">
        <v>83.4</v>
      </c>
      <c r="D20" s="21">
        <v>65.5</v>
      </c>
      <c r="E20" s="9">
        <v>55.6</v>
      </c>
      <c r="F20" s="10" t="s">
        <v>10</v>
      </c>
      <c r="G20" s="6"/>
    </row>
    <row r="21" spans="1:7" ht="27" customHeight="1">
      <c r="A21" s="12" t="s">
        <v>34</v>
      </c>
      <c r="B21" s="11" t="s">
        <v>33</v>
      </c>
      <c r="C21" s="20">
        <v>79.3</v>
      </c>
      <c r="D21" s="21">
        <v>73</v>
      </c>
      <c r="E21" s="9">
        <v>67.26</v>
      </c>
      <c r="F21" s="9">
        <f>C21*0.3+D21*0.3+E21*0.4</f>
        <v>72.594</v>
      </c>
      <c r="G21" s="6"/>
    </row>
    <row r="22" spans="1:7" ht="27" customHeight="1">
      <c r="A22" s="12" t="s">
        <v>35</v>
      </c>
      <c r="B22" s="11" t="s">
        <v>33</v>
      </c>
      <c r="C22" s="20">
        <v>81.6</v>
      </c>
      <c r="D22" s="21">
        <v>66</v>
      </c>
      <c r="E22" s="9">
        <v>63.06</v>
      </c>
      <c r="F22" s="9">
        <f>C22*0.3+D22*0.3+E22*0.4</f>
        <v>69.504</v>
      </c>
      <c r="G22" s="6"/>
    </row>
    <row r="23" spans="1:7" ht="27" customHeight="1">
      <c r="A23" s="12" t="s">
        <v>36</v>
      </c>
      <c r="B23" s="11" t="s">
        <v>33</v>
      </c>
      <c r="C23" s="20">
        <v>83.7</v>
      </c>
      <c r="D23" s="21">
        <v>57.5</v>
      </c>
      <c r="E23" s="9">
        <v>72.74</v>
      </c>
      <c r="F23" s="9">
        <f>C23*0.3+D23*0.3+E23*0.4</f>
        <v>71.456</v>
      </c>
      <c r="G23" s="6"/>
    </row>
    <row r="24" spans="1:7" ht="27" customHeight="1">
      <c r="A24" s="12" t="s">
        <v>37</v>
      </c>
      <c r="B24" s="11" t="s">
        <v>33</v>
      </c>
      <c r="C24" s="20">
        <v>88.5</v>
      </c>
      <c r="D24" s="21">
        <v>67.5</v>
      </c>
      <c r="E24" s="9">
        <v>71.2</v>
      </c>
      <c r="F24" s="9">
        <f>C24*0.3+D24*0.3+E24*0.4</f>
        <v>75.28</v>
      </c>
      <c r="G24" s="6" t="s">
        <v>12</v>
      </c>
    </row>
    <row r="25" spans="1:7" ht="27" customHeight="1">
      <c r="A25" s="12" t="s">
        <v>38</v>
      </c>
      <c r="B25" s="11" t="s">
        <v>33</v>
      </c>
      <c r="C25" s="20">
        <v>90.6</v>
      </c>
      <c r="D25" s="21">
        <v>68.5</v>
      </c>
      <c r="E25" s="9">
        <v>79.02</v>
      </c>
      <c r="F25" s="9">
        <f>C25*0.3+D25*0.3+E25*0.4</f>
        <v>79.338</v>
      </c>
      <c r="G25" s="6" t="s">
        <v>12</v>
      </c>
    </row>
    <row r="26" spans="1:7" ht="27" customHeight="1">
      <c r="A26" s="12" t="s">
        <v>39</v>
      </c>
      <c r="B26" s="11" t="s">
        <v>33</v>
      </c>
      <c r="C26" s="20">
        <v>88.9</v>
      </c>
      <c r="D26" s="21">
        <v>65.5</v>
      </c>
      <c r="E26" s="9">
        <v>79.2</v>
      </c>
      <c r="F26" s="9">
        <f>C26*0.3+D26*0.3+E26*0.4</f>
        <v>78</v>
      </c>
      <c r="G26" s="6" t="s">
        <v>12</v>
      </c>
    </row>
    <row r="27" spans="1:7" ht="27" customHeight="1">
      <c r="A27" s="12" t="s">
        <v>40</v>
      </c>
      <c r="B27" s="11" t="s">
        <v>41</v>
      </c>
      <c r="C27" s="13">
        <v>77.8</v>
      </c>
      <c r="D27" s="16">
        <v>55.5</v>
      </c>
      <c r="E27" s="9">
        <v>67.7</v>
      </c>
      <c r="F27" s="9">
        <f>C27*0.3+D27*0.3+E27*0.4</f>
        <v>67.07</v>
      </c>
      <c r="G27" s="11"/>
    </row>
    <row r="28" spans="1:7" ht="27" customHeight="1">
      <c r="A28" s="12" t="s">
        <v>42</v>
      </c>
      <c r="B28" s="11" t="s">
        <v>41</v>
      </c>
      <c r="C28" s="13">
        <v>82.2</v>
      </c>
      <c r="D28" s="16">
        <v>59.5</v>
      </c>
      <c r="E28" s="9" t="s">
        <v>22</v>
      </c>
      <c r="F28" s="9" t="s">
        <v>22</v>
      </c>
      <c r="G28" s="11"/>
    </row>
    <row r="29" spans="1:7" ht="27" customHeight="1">
      <c r="A29" s="12" t="s">
        <v>43</v>
      </c>
      <c r="B29" s="11" t="s">
        <v>41</v>
      </c>
      <c r="C29" s="13">
        <v>89</v>
      </c>
      <c r="D29" s="16">
        <v>82</v>
      </c>
      <c r="E29" s="9">
        <v>83.7</v>
      </c>
      <c r="F29" s="9">
        <f>C29*0.3+D29*0.3+E29*0.4</f>
        <v>84.78</v>
      </c>
      <c r="G29" s="11" t="s">
        <v>12</v>
      </c>
    </row>
    <row r="30" spans="1:7" ht="27" customHeight="1">
      <c r="A30" s="12" t="s">
        <v>44</v>
      </c>
      <c r="B30" s="11" t="s">
        <v>45</v>
      </c>
      <c r="C30" s="13">
        <v>83.22</v>
      </c>
      <c r="D30" s="16">
        <v>73</v>
      </c>
      <c r="E30" s="9">
        <v>90</v>
      </c>
      <c r="F30" s="9">
        <f>C30*0.3+D30*0.3+E30*0.4</f>
        <v>82.866</v>
      </c>
      <c r="G30" s="11" t="s">
        <v>12</v>
      </c>
    </row>
    <row r="31" spans="1:7" ht="27" customHeight="1">
      <c r="A31" s="12" t="s">
        <v>46</v>
      </c>
      <c r="B31" s="11" t="s">
        <v>45</v>
      </c>
      <c r="C31" s="13">
        <v>71.92</v>
      </c>
      <c r="D31" s="16">
        <v>53</v>
      </c>
      <c r="E31" s="9">
        <v>15</v>
      </c>
      <c r="F31" s="10" t="s">
        <v>10</v>
      </c>
      <c r="G31" s="11"/>
    </row>
    <row r="32" spans="1:7" ht="27" customHeight="1">
      <c r="A32" s="12" t="s">
        <v>47</v>
      </c>
      <c r="B32" s="11" t="s">
        <v>45</v>
      </c>
      <c r="C32" s="13">
        <v>67.44</v>
      </c>
      <c r="D32" s="16">
        <v>74</v>
      </c>
      <c r="E32" s="9" t="s">
        <v>22</v>
      </c>
      <c r="F32" s="9" t="s">
        <v>22</v>
      </c>
      <c r="G32" s="11"/>
    </row>
    <row r="33" spans="1:7" ht="27" customHeight="1">
      <c r="A33" s="12" t="s">
        <v>48</v>
      </c>
      <c r="B33" s="11" t="s">
        <v>45</v>
      </c>
      <c r="C33" s="13">
        <v>62.18</v>
      </c>
      <c r="D33" s="16">
        <v>50</v>
      </c>
      <c r="E33" s="9">
        <v>5</v>
      </c>
      <c r="F33" s="10" t="s">
        <v>10</v>
      </c>
      <c r="G33" s="11"/>
    </row>
    <row r="34" spans="1:7" ht="27" customHeight="1">
      <c r="A34" s="12" t="s">
        <v>49</v>
      </c>
      <c r="B34" s="11" t="s">
        <v>45</v>
      </c>
      <c r="C34" s="13">
        <v>87.2</v>
      </c>
      <c r="D34" s="16">
        <v>81</v>
      </c>
      <c r="E34" s="9">
        <v>90</v>
      </c>
      <c r="F34" s="9">
        <f>C34*0.3+D34*0.3+E34*0.4</f>
        <v>86.46000000000001</v>
      </c>
      <c r="G34" s="11" t="s">
        <v>12</v>
      </c>
    </row>
    <row r="35" spans="1:7" ht="27" customHeight="1">
      <c r="A35" s="12" t="s">
        <v>50</v>
      </c>
      <c r="B35" s="11" t="s">
        <v>45</v>
      </c>
      <c r="C35" s="13">
        <v>79.42</v>
      </c>
      <c r="D35" s="16">
        <v>73</v>
      </c>
      <c r="E35" s="9">
        <v>65</v>
      </c>
      <c r="F35" s="9">
        <f>C35*0.3+D35*0.3+E35*0.4</f>
        <v>71.726</v>
      </c>
      <c r="G35" s="11"/>
    </row>
    <row r="36" spans="1:7" ht="27" customHeight="1">
      <c r="A36" s="12" t="s">
        <v>51</v>
      </c>
      <c r="B36" s="11" t="s">
        <v>45</v>
      </c>
      <c r="C36" s="13">
        <v>80.48</v>
      </c>
      <c r="D36" s="16">
        <v>78</v>
      </c>
      <c r="E36" s="9">
        <v>35</v>
      </c>
      <c r="F36" s="10" t="s">
        <v>10</v>
      </c>
      <c r="G36" s="11"/>
    </row>
    <row r="37" spans="1:7" ht="27" customHeight="1">
      <c r="A37" s="12" t="s">
        <v>52</v>
      </c>
      <c r="B37" s="11" t="s">
        <v>45</v>
      </c>
      <c r="C37" s="13">
        <v>82.52</v>
      </c>
      <c r="D37" s="16">
        <v>80</v>
      </c>
      <c r="E37" s="9">
        <v>60</v>
      </c>
      <c r="F37" s="9">
        <f>C37*0.3+D37*0.3+E37*0.4</f>
        <v>72.756</v>
      </c>
      <c r="G37" s="11"/>
    </row>
    <row r="38" spans="1:7" ht="27" customHeight="1">
      <c r="A38" s="12" t="s">
        <v>53</v>
      </c>
      <c r="B38" s="11" t="s">
        <v>45</v>
      </c>
      <c r="C38" s="13">
        <v>80.02</v>
      </c>
      <c r="D38" s="16">
        <v>78</v>
      </c>
      <c r="E38" s="9">
        <v>29</v>
      </c>
      <c r="F38" s="10" t="s">
        <v>10</v>
      </c>
      <c r="G38" s="11"/>
    </row>
    <row r="39" spans="1:7" ht="27" customHeight="1">
      <c r="A39" s="12" t="s">
        <v>54</v>
      </c>
      <c r="B39" s="11" t="s">
        <v>45</v>
      </c>
      <c r="C39" s="13">
        <v>81.4</v>
      </c>
      <c r="D39" s="16">
        <v>75</v>
      </c>
      <c r="E39" s="9">
        <v>73</v>
      </c>
      <c r="F39" s="9">
        <f>C39*0.3+D39*0.3+E39*0.4</f>
        <v>76.12</v>
      </c>
      <c r="G39" s="11" t="s">
        <v>12</v>
      </c>
    </row>
    <row r="40" spans="1:7" ht="27" customHeight="1">
      <c r="A40" s="12" t="s">
        <v>55</v>
      </c>
      <c r="B40" s="11" t="s">
        <v>45</v>
      </c>
      <c r="C40" s="13">
        <v>86.4</v>
      </c>
      <c r="D40" s="16">
        <v>71</v>
      </c>
      <c r="E40" s="9">
        <v>75</v>
      </c>
      <c r="F40" s="9">
        <f>C40*0.3+D40*0.3+E40*0.4</f>
        <v>77.22</v>
      </c>
      <c r="G40" s="11" t="s">
        <v>12</v>
      </c>
    </row>
    <row r="41" spans="1:7" ht="27" customHeight="1">
      <c r="A41" s="12" t="s">
        <v>56</v>
      </c>
      <c r="B41" s="11" t="s">
        <v>45</v>
      </c>
      <c r="C41" s="13">
        <v>76.74</v>
      </c>
      <c r="D41" s="16">
        <v>69</v>
      </c>
      <c r="E41" s="9">
        <v>75</v>
      </c>
      <c r="F41" s="9">
        <f>C41*0.3+D41*0.3+E41*0.4</f>
        <v>73.722</v>
      </c>
      <c r="G41" s="11"/>
    </row>
    <row r="42" spans="1:7" ht="27" customHeight="1">
      <c r="A42" s="12" t="s">
        <v>57</v>
      </c>
      <c r="B42" s="11" t="s">
        <v>58</v>
      </c>
      <c r="C42" s="7">
        <v>67.4</v>
      </c>
      <c r="D42" s="8">
        <v>85</v>
      </c>
      <c r="E42" s="9">
        <v>67.8</v>
      </c>
      <c r="F42" s="9">
        <f>C42*0.3+D42*0.3+E42*0.4</f>
        <v>72.84</v>
      </c>
      <c r="G42" s="11"/>
    </row>
    <row r="43" spans="1:7" ht="27" customHeight="1">
      <c r="A43" s="12" t="s">
        <v>59</v>
      </c>
      <c r="B43" s="11" t="s">
        <v>58</v>
      </c>
      <c r="C43" s="7">
        <v>60.6</v>
      </c>
      <c r="D43" s="8">
        <v>74</v>
      </c>
      <c r="E43" s="9">
        <v>76.7</v>
      </c>
      <c r="F43" s="9">
        <f>C43*0.3+D43*0.3+E43*0.4</f>
        <v>71.06</v>
      </c>
      <c r="G43" s="11"/>
    </row>
    <row r="44" spans="1:7" ht="27" customHeight="1">
      <c r="A44" s="12" t="s">
        <v>60</v>
      </c>
      <c r="B44" s="11" t="s">
        <v>58</v>
      </c>
      <c r="C44" s="7">
        <v>91.8</v>
      </c>
      <c r="D44" s="8">
        <v>80</v>
      </c>
      <c r="E44" s="9">
        <v>72.6</v>
      </c>
      <c r="F44" s="9">
        <f>C44*0.3+D44*0.3+E44*0.4</f>
        <v>80.58</v>
      </c>
      <c r="G44" s="11" t="s">
        <v>12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2020-11-17T07:53:44Z</dcterms:created>
  <dcterms:modified xsi:type="dcterms:W3CDTF">2020-11-17T09:01:30Z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