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425" activeTab="0"/>
  </bookViews>
  <sheets>
    <sheet name="第二类岗位" sheetId="1" r:id="rId1"/>
  </sheets>
  <definedNames/>
  <calcPr fullCalcOnLoad="1"/>
</workbook>
</file>

<file path=xl/sharedStrings.xml><?xml version="1.0" encoding="utf-8"?>
<sst xmlns="http://schemas.openxmlformats.org/spreadsheetml/2006/main" count="99" uniqueCount="57">
  <si>
    <t>宁波市海曙区教育局公开招聘2023学年事业编制中小学教师（第一批）第二类岗位笔试成绩、面试成绩、总成绩及进入签约人员名单</t>
  </si>
  <si>
    <t>序号</t>
  </si>
  <si>
    <t>准考证号</t>
  </si>
  <si>
    <t>报考岗位</t>
  </si>
  <si>
    <t>专业技能测试成绩40%</t>
  </si>
  <si>
    <t>笔试成绩30%</t>
  </si>
  <si>
    <t>面试成绩30%</t>
  </si>
  <si>
    <t>总成绩</t>
  </si>
  <si>
    <r>
      <t>进入签约环节人员打</t>
    </r>
    <r>
      <rPr>
        <b/>
        <sz val="12"/>
        <color indexed="8"/>
        <rFont val="Arial"/>
        <family val="2"/>
      </rPr>
      <t>√</t>
    </r>
  </si>
  <si>
    <t>230118J002</t>
  </si>
  <si>
    <t>初中体育①</t>
  </si>
  <si>
    <t>√</t>
  </si>
  <si>
    <t>230118J005</t>
  </si>
  <si>
    <t>230118J044</t>
  </si>
  <si>
    <t>230118J009</t>
  </si>
  <si>
    <t>230118J017</t>
  </si>
  <si>
    <t>230118J026</t>
  </si>
  <si>
    <t>230119J002</t>
  </si>
  <si>
    <t>初中体育②</t>
  </si>
  <si>
    <t>230119J020</t>
  </si>
  <si>
    <t>230119J003</t>
  </si>
  <si>
    <t>230119J045</t>
  </si>
  <si>
    <t>230120J009</t>
  </si>
  <si>
    <t>初中信息技术</t>
  </si>
  <si>
    <t>230120J008</t>
  </si>
  <si>
    <t>230120J007</t>
  </si>
  <si>
    <t>230120J005</t>
  </si>
  <si>
    <t>230120J010</t>
  </si>
  <si>
    <t>230123J001</t>
  </si>
  <si>
    <t>小学信息技术</t>
  </si>
  <si>
    <t>230123J005</t>
  </si>
  <si>
    <t>230123J003</t>
  </si>
  <si>
    <t>弃考</t>
  </si>
  <si>
    <t>230123J009</t>
  </si>
  <si>
    <t>230123J002</t>
  </si>
  <si>
    <t>230123J008</t>
  </si>
  <si>
    <t>230123J012</t>
  </si>
  <si>
    <t>230123J010</t>
  </si>
  <si>
    <t>230123J011</t>
  </si>
  <si>
    <t>230121J004</t>
  </si>
  <si>
    <t>小学音乐</t>
  </si>
  <si>
    <t>230121J008</t>
  </si>
  <si>
    <t>230121J016</t>
  </si>
  <si>
    <t>230121J002</t>
  </si>
  <si>
    <t>230121J012</t>
  </si>
  <si>
    <t>230119J006</t>
  </si>
  <si>
    <t>230119J039</t>
  </si>
  <si>
    <t>230119J001</t>
  </si>
  <si>
    <t>230119J033</t>
  </si>
  <si>
    <t>230119J011</t>
  </si>
  <si>
    <t>230119J015</t>
  </si>
  <si>
    <t>230122J005</t>
  </si>
  <si>
    <t>小学体育</t>
  </si>
  <si>
    <t>230122J017</t>
  </si>
  <si>
    <t>230122J037</t>
  </si>
  <si>
    <t>230122J020</t>
  </si>
  <si>
    <t>230122J004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</si>
</sst>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2"/>
      <color indexed="8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b/>
      <sz val="12"/>
      <color theme="1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176" fontId="44" fillId="0" borderId="10" xfId="0" applyNumberFormat="1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176" fontId="45" fillId="0" borderId="10" xfId="0" applyNumberFormat="1" applyFont="1" applyFill="1" applyBorder="1" applyAlignment="1">
      <alignment horizontal="center" vertical="center"/>
    </xf>
    <xf numFmtId="0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85" zoomScaleNormal="85" zoomScaleSheetLayoutView="100" workbookViewId="0" topLeftCell="A28">
      <selection activeCell="M55" sqref="M55"/>
    </sheetView>
  </sheetViews>
  <sheetFormatPr defaultColWidth="8.8515625" defaultRowHeight="15"/>
  <cols>
    <col min="1" max="1" width="7.28125" style="0" customWidth="1"/>
    <col min="2" max="2" width="13.7109375" style="3" customWidth="1"/>
    <col min="3" max="3" width="14.28125" style="0" customWidth="1"/>
    <col min="4" max="4" width="12.57421875" style="4" customWidth="1"/>
    <col min="5" max="6" width="12.57421875" style="3" customWidth="1"/>
    <col min="7" max="7" width="12.57421875" style="4" customWidth="1"/>
    <col min="8" max="8" width="14.28125" style="3" customWidth="1"/>
  </cols>
  <sheetData>
    <row r="1" spans="1:8" ht="61.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s="1" customFormat="1" ht="40.5" customHeight="1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1" t="s">
        <v>8</v>
      </c>
    </row>
    <row r="3" spans="1:8" s="2" customFormat="1" ht="36" customHeight="1">
      <c r="A3" s="13">
        <v>1</v>
      </c>
      <c r="B3" s="14" t="s">
        <v>9</v>
      </c>
      <c r="C3" s="15" t="s">
        <v>10</v>
      </c>
      <c r="D3" s="16">
        <v>84.7</v>
      </c>
      <c r="E3" s="17">
        <v>83</v>
      </c>
      <c r="F3" s="17">
        <v>83</v>
      </c>
      <c r="G3" s="18">
        <f>D3*0.4+E3*0.3+F3*0.3</f>
        <v>83.68</v>
      </c>
      <c r="H3" s="14" t="s">
        <v>11</v>
      </c>
    </row>
    <row r="4" spans="1:8" s="2" customFormat="1" ht="36" customHeight="1">
      <c r="A4" s="13">
        <v>2</v>
      </c>
      <c r="B4" s="14" t="s">
        <v>12</v>
      </c>
      <c r="C4" s="15" t="s">
        <v>10</v>
      </c>
      <c r="D4" s="16">
        <v>90.50000000000001</v>
      </c>
      <c r="E4" s="17">
        <v>61.5</v>
      </c>
      <c r="F4" s="17">
        <v>91.6</v>
      </c>
      <c r="G4" s="18">
        <f aca="true" t="shared" si="0" ref="G3:G8">D4*0.4+E4*0.3+F4*0.3</f>
        <v>82.13</v>
      </c>
      <c r="H4" s="18"/>
    </row>
    <row r="5" spans="1:8" s="2" customFormat="1" ht="36" customHeight="1">
      <c r="A5" s="13">
        <v>3</v>
      </c>
      <c r="B5" s="14" t="s">
        <v>13</v>
      </c>
      <c r="C5" s="15" t="s">
        <v>10</v>
      </c>
      <c r="D5" s="16">
        <v>83.75</v>
      </c>
      <c r="E5" s="17">
        <v>79.5</v>
      </c>
      <c r="F5" s="17">
        <v>81.2</v>
      </c>
      <c r="G5" s="18">
        <f t="shared" si="0"/>
        <v>81.71</v>
      </c>
      <c r="H5" s="18"/>
    </row>
    <row r="6" spans="1:8" s="2" customFormat="1" ht="36" customHeight="1">
      <c r="A6" s="13">
        <v>4</v>
      </c>
      <c r="B6" s="14" t="s">
        <v>14</v>
      </c>
      <c r="C6" s="15" t="s">
        <v>10</v>
      </c>
      <c r="D6" s="16">
        <v>86.35</v>
      </c>
      <c r="E6" s="17">
        <v>73.5</v>
      </c>
      <c r="F6" s="17">
        <v>79.4</v>
      </c>
      <c r="G6" s="18">
        <f t="shared" si="0"/>
        <v>80.41</v>
      </c>
      <c r="H6" s="18"/>
    </row>
    <row r="7" spans="1:8" s="2" customFormat="1" ht="36" customHeight="1">
      <c r="A7" s="13">
        <v>5</v>
      </c>
      <c r="B7" s="14" t="s">
        <v>15</v>
      </c>
      <c r="C7" s="15" t="s">
        <v>10</v>
      </c>
      <c r="D7" s="16">
        <v>83.25</v>
      </c>
      <c r="E7" s="17">
        <v>70.5</v>
      </c>
      <c r="F7" s="17">
        <v>76.6</v>
      </c>
      <c r="G7" s="18">
        <f t="shared" si="0"/>
        <v>77.43</v>
      </c>
      <c r="H7" s="18"/>
    </row>
    <row r="8" spans="1:8" s="2" customFormat="1" ht="36" customHeight="1">
      <c r="A8" s="13">
        <v>6</v>
      </c>
      <c r="B8" s="14" t="s">
        <v>16</v>
      </c>
      <c r="C8" s="15" t="s">
        <v>10</v>
      </c>
      <c r="D8" s="16">
        <v>83.25</v>
      </c>
      <c r="E8" s="17">
        <v>62</v>
      </c>
      <c r="F8" s="17">
        <v>76.4</v>
      </c>
      <c r="G8" s="18">
        <f t="shared" si="0"/>
        <v>74.82000000000001</v>
      </c>
      <c r="H8" s="18"/>
    </row>
    <row r="9" spans="1:8" ht="36" customHeight="1">
      <c r="A9" s="13">
        <v>7</v>
      </c>
      <c r="B9" s="19" t="s">
        <v>17</v>
      </c>
      <c r="C9" s="20" t="s">
        <v>18</v>
      </c>
      <c r="D9" s="21">
        <v>82.95</v>
      </c>
      <c r="E9" s="22">
        <v>84</v>
      </c>
      <c r="F9" s="22">
        <v>81.6</v>
      </c>
      <c r="G9" s="23">
        <f aca="true" t="shared" si="1" ref="G9:G19">D9*0.4+E9*0.3+F9*0.3</f>
        <v>82.85999999999999</v>
      </c>
      <c r="H9" s="19" t="s">
        <v>11</v>
      </c>
    </row>
    <row r="10" spans="1:8" ht="36" customHeight="1">
      <c r="A10" s="13">
        <v>8</v>
      </c>
      <c r="B10" s="19" t="s">
        <v>19</v>
      </c>
      <c r="C10" s="20" t="s">
        <v>18</v>
      </c>
      <c r="D10" s="21">
        <v>84.3</v>
      </c>
      <c r="E10" s="22">
        <v>77</v>
      </c>
      <c r="F10" s="22">
        <v>85</v>
      </c>
      <c r="G10" s="23">
        <f t="shared" si="1"/>
        <v>82.32</v>
      </c>
      <c r="H10" s="19" t="s">
        <v>11</v>
      </c>
    </row>
    <row r="11" spans="1:8" ht="36" customHeight="1">
      <c r="A11" s="13">
        <v>9</v>
      </c>
      <c r="B11" s="19" t="s">
        <v>20</v>
      </c>
      <c r="C11" s="20" t="s">
        <v>18</v>
      </c>
      <c r="D11" s="21">
        <v>79.45</v>
      </c>
      <c r="E11" s="22">
        <v>82.5</v>
      </c>
      <c r="F11" s="22">
        <v>80</v>
      </c>
      <c r="G11" s="23">
        <f t="shared" si="1"/>
        <v>80.53</v>
      </c>
      <c r="H11" s="23"/>
    </row>
    <row r="12" spans="1:8" ht="36" customHeight="1">
      <c r="A12" s="13">
        <v>10</v>
      </c>
      <c r="B12" s="19" t="s">
        <v>21</v>
      </c>
      <c r="C12" s="20" t="s">
        <v>18</v>
      </c>
      <c r="D12" s="21">
        <v>78.44999999999999</v>
      </c>
      <c r="E12" s="22">
        <v>79</v>
      </c>
      <c r="F12" s="22">
        <v>80.1</v>
      </c>
      <c r="G12" s="23">
        <f t="shared" si="1"/>
        <v>79.11</v>
      </c>
      <c r="H12" s="23"/>
    </row>
    <row r="13" spans="1:8" ht="36" customHeight="1">
      <c r="A13" s="13">
        <v>11</v>
      </c>
      <c r="B13" s="19" t="s">
        <v>22</v>
      </c>
      <c r="C13" s="20" t="s">
        <v>23</v>
      </c>
      <c r="D13" s="24">
        <v>96</v>
      </c>
      <c r="E13" s="25">
        <v>64</v>
      </c>
      <c r="F13" s="25">
        <v>77.8</v>
      </c>
      <c r="G13" s="26">
        <f t="shared" si="1"/>
        <v>80.94000000000001</v>
      </c>
      <c r="H13" s="23"/>
    </row>
    <row r="14" spans="1:8" ht="36" customHeight="1">
      <c r="A14" s="13">
        <v>12</v>
      </c>
      <c r="B14" s="19" t="s">
        <v>24</v>
      </c>
      <c r="C14" s="20" t="s">
        <v>23</v>
      </c>
      <c r="D14" s="23">
        <v>84</v>
      </c>
      <c r="E14" s="22">
        <v>58</v>
      </c>
      <c r="F14" s="22">
        <v>86.2</v>
      </c>
      <c r="G14" s="21">
        <f t="shared" si="1"/>
        <v>76.86</v>
      </c>
      <c r="H14" s="23"/>
    </row>
    <row r="15" spans="1:8" ht="36" customHeight="1">
      <c r="A15" s="13">
        <v>13</v>
      </c>
      <c r="B15" s="19" t="s">
        <v>25</v>
      </c>
      <c r="C15" s="20" t="s">
        <v>23</v>
      </c>
      <c r="D15" s="24">
        <v>88</v>
      </c>
      <c r="E15" s="25">
        <v>73</v>
      </c>
      <c r="F15" s="25">
        <v>89.8</v>
      </c>
      <c r="G15" s="26">
        <f t="shared" si="1"/>
        <v>84.03999999999999</v>
      </c>
      <c r="H15" s="19" t="s">
        <v>11</v>
      </c>
    </row>
    <row r="16" spans="1:8" ht="36" customHeight="1">
      <c r="A16" s="13">
        <v>14</v>
      </c>
      <c r="B16" s="19" t="s">
        <v>26</v>
      </c>
      <c r="C16" s="20" t="s">
        <v>23</v>
      </c>
      <c r="D16" s="23">
        <v>86</v>
      </c>
      <c r="E16" s="22">
        <v>50</v>
      </c>
      <c r="F16" s="22">
        <v>88.96</v>
      </c>
      <c r="G16" s="21">
        <f t="shared" si="1"/>
        <v>76.088</v>
      </c>
      <c r="H16" s="23"/>
    </row>
    <row r="17" spans="1:8" ht="36" customHeight="1">
      <c r="A17" s="13">
        <v>15</v>
      </c>
      <c r="B17" s="19" t="s">
        <v>27</v>
      </c>
      <c r="C17" s="20" t="s">
        <v>23</v>
      </c>
      <c r="D17" s="23">
        <v>91</v>
      </c>
      <c r="E17" s="22">
        <v>60</v>
      </c>
      <c r="F17" s="22">
        <v>75</v>
      </c>
      <c r="G17" s="21">
        <f t="shared" si="1"/>
        <v>76.9</v>
      </c>
      <c r="H17" s="23"/>
    </row>
    <row r="18" spans="1:9" ht="36" customHeight="1">
      <c r="A18" s="13">
        <v>16</v>
      </c>
      <c r="B18" s="27" t="s">
        <v>28</v>
      </c>
      <c r="C18" s="28" t="s">
        <v>29</v>
      </c>
      <c r="D18" s="23">
        <v>80</v>
      </c>
      <c r="E18" s="22">
        <v>56</v>
      </c>
      <c r="F18" s="22">
        <v>85</v>
      </c>
      <c r="G18" s="21">
        <f t="shared" si="1"/>
        <v>74.3</v>
      </c>
      <c r="H18" s="23"/>
      <c r="I18" s="31"/>
    </row>
    <row r="19" spans="1:8" ht="36" customHeight="1">
      <c r="A19" s="13">
        <v>17</v>
      </c>
      <c r="B19" s="27" t="s">
        <v>30</v>
      </c>
      <c r="C19" s="28" t="s">
        <v>29</v>
      </c>
      <c r="D19" s="23">
        <v>90</v>
      </c>
      <c r="E19" s="22">
        <v>51</v>
      </c>
      <c r="F19" s="22">
        <v>87.78</v>
      </c>
      <c r="G19" s="21">
        <f t="shared" si="1"/>
        <v>77.634</v>
      </c>
      <c r="H19" s="23"/>
    </row>
    <row r="20" spans="1:8" ht="36" customHeight="1">
      <c r="A20" s="13">
        <v>18</v>
      </c>
      <c r="B20" s="27" t="s">
        <v>31</v>
      </c>
      <c r="C20" s="28" t="s">
        <v>29</v>
      </c>
      <c r="D20" s="23">
        <v>88</v>
      </c>
      <c r="E20" s="22">
        <v>28</v>
      </c>
      <c r="F20" s="29" t="s">
        <v>32</v>
      </c>
      <c r="G20" s="21">
        <v>43.6</v>
      </c>
      <c r="H20" s="23"/>
    </row>
    <row r="21" spans="1:8" ht="36" customHeight="1">
      <c r="A21" s="13">
        <v>19</v>
      </c>
      <c r="B21" s="27" t="s">
        <v>33</v>
      </c>
      <c r="C21" s="28" t="s">
        <v>29</v>
      </c>
      <c r="D21" s="23">
        <v>67</v>
      </c>
      <c r="E21" s="22">
        <v>42</v>
      </c>
      <c r="F21" s="22">
        <v>73.88</v>
      </c>
      <c r="G21" s="26">
        <f aca="true" t="shared" si="2" ref="G21:G27">D21*0.4+E21*0.3+F21*0.3</f>
        <v>61.56399999999999</v>
      </c>
      <c r="H21" s="23"/>
    </row>
    <row r="22" spans="1:8" ht="36" customHeight="1">
      <c r="A22" s="13">
        <v>20</v>
      </c>
      <c r="B22" s="27" t="s">
        <v>34</v>
      </c>
      <c r="C22" s="28" t="s">
        <v>29</v>
      </c>
      <c r="D22" s="23">
        <v>76</v>
      </c>
      <c r="E22" s="22">
        <v>57</v>
      </c>
      <c r="F22" s="22">
        <v>90.02000000000001</v>
      </c>
      <c r="G22" s="21">
        <f t="shared" si="2"/>
        <v>74.506</v>
      </c>
      <c r="H22" s="23"/>
    </row>
    <row r="23" spans="1:8" ht="36" customHeight="1">
      <c r="A23" s="13">
        <v>21</v>
      </c>
      <c r="B23" s="27" t="s">
        <v>35</v>
      </c>
      <c r="C23" s="28" t="s">
        <v>29</v>
      </c>
      <c r="D23" s="23">
        <v>98</v>
      </c>
      <c r="E23" s="22">
        <v>64</v>
      </c>
      <c r="F23" s="22">
        <v>89.72</v>
      </c>
      <c r="G23" s="21">
        <f t="shared" si="2"/>
        <v>85.316</v>
      </c>
      <c r="H23" s="19" t="s">
        <v>11</v>
      </c>
    </row>
    <row r="24" spans="1:8" ht="36" customHeight="1">
      <c r="A24" s="13">
        <v>22</v>
      </c>
      <c r="B24" s="27" t="s">
        <v>36</v>
      </c>
      <c r="C24" s="28" t="s">
        <v>29</v>
      </c>
      <c r="D24" s="23">
        <v>72</v>
      </c>
      <c r="E24" s="22">
        <v>43</v>
      </c>
      <c r="F24" s="22">
        <v>78.28</v>
      </c>
      <c r="G24" s="21">
        <f t="shared" si="2"/>
        <v>65.184</v>
      </c>
      <c r="H24" s="23"/>
    </row>
    <row r="25" spans="1:8" ht="36" customHeight="1">
      <c r="A25" s="13">
        <v>23</v>
      </c>
      <c r="B25" s="27" t="s">
        <v>37</v>
      </c>
      <c r="C25" s="28" t="s">
        <v>29</v>
      </c>
      <c r="D25" s="23">
        <v>84</v>
      </c>
      <c r="E25" s="22">
        <v>84</v>
      </c>
      <c r="F25" s="22">
        <v>85.42</v>
      </c>
      <c r="G25" s="21">
        <f t="shared" si="2"/>
        <v>84.426</v>
      </c>
      <c r="H25" s="19" t="s">
        <v>11</v>
      </c>
    </row>
    <row r="26" spans="1:8" ht="36" customHeight="1">
      <c r="A26" s="13">
        <v>24</v>
      </c>
      <c r="B26" s="27" t="s">
        <v>38</v>
      </c>
      <c r="C26" s="28" t="s">
        <v>29</v>
      </c>
      <c r="D26" s="23">
        <v>84</v>
      </c>
      <c r="E26" s="22">
        <v>60</v>
      </c>
      <c r="F26" s="22">
        <v>87.58</v>
      </c>
      <c r="G26" s="26">
        <f t="shared" si="2"/>
        <v>77.874</v>
      </c>
      <c r="H26" s="23"/>
    </row>
    <row r="27" spans="1:8" ht="36" customHeight="1">
      <c r="A27" s="13">
        <v>25</v>
      </c>
      <c r="B27" s="27" t="s">
        <v>39</v>
      </c>
      <c r="C27" s="28" t="s">
        <v>40</v>
      </c>
      <c r="D27" s="21">
        <v>76.8</v>
      </c>
      <c r="E27" s="23">
        <v>63</v>
      </c>
      <c r="F27" s="22">
        <v>67.4</v>
      </c>
      <c r="G27" s="23">
        <f t="shared" si="2"/>
        <v>69.84</v>
      </c>
      <c r="H27" s="19" t="s">
        <v>11</v>
      </c>
    </row>
    <row r="28" spans="1:9" ht="36" customHeight="1">
      <c r="A28" s="13">
        <v>26</v>
      </c>
      <c r="B28" s="27" t="s">
        <v>41</v>
      </c>
      <c r="C28" s="28" t="s">
        <v>40</v>
      </c>
      <c r="D28" s="21">
        <v>69.6</v>
      </c>
      <c r="E28" s="23">
        <v>40</v>
      </c>
      <c r="F28" s="29" t="s">
        <v>32</v>
      </c>
      <c r="G28" s="30">
        <v>39.84</v>
      </c>
      <c r="H28" s="23"/>
      <c r="I28" s="31"/>
    </row>
    <row r="29" spans="1:8" ht="36" customHeight="1">
      <c r="A29" s="13">
        <v>27</v>
      </c>
      <c r="B29" s="27" t="s">
        <v>42</v>
      </c>
      <c r="C29" s="28" t="s">
        <v>40</v>
      </c>
      <c r="D29" s="21">
        <v>73.8</v>
      </c>
      <c r="E29" s="23">
        <v>58</v>
      </c>
      <c r="F29" s="22">
        <v>62</v>
      </c>
      <c r="G29" s="23">
        <f aca="true" t="shared" si="3" ref="G29:G42">D29*0.4+E29*0.3+F29*0.3</f>
        <v>65.52</v>
      </c>
      <c r="H29" s="23"/>
    </row>
    <row r="30" spans="1:8" ht="36" customHeight="1">
      <c r="A30" s="13">
        <v>28</v>
      </c>
      <c r="B30" s="27" t="s">
        <v>43</v>
      </c>
      <c r="C30" s="28" t="s">
        <v>40</v>
      </c>
      <c r="D30" s="21">
        <v>74.8</v>
      </c>
      <c r="E30" s="23">
        <v>53</v>
      </c>
      <c r="F30" s="22">
        <v>62.8</v>
      </c>
      <c r="G30" s="23">
        <f t="shared" si="3"/>
        <v>64.66</v>
      </c>
      <c r="H30" s="23"/>
    </row>
    <row r="31" spans="1:8" ht="36" customHeight="1">
      <c r="A31" s="13">
        <v>29</v>
      </c>
      <c r="B31" s="27" t="s">
        <v>44</v>
      </c>
      <c r="C31" s="28" t="s">
        <v>40</v>
      </c>
      <c r="D31" s="21">
        <v>81.2</v>
      </c>
      <c r="E31" s="23">
        <v>45</v>
      </c>
      <c r="F31" s="22">
        <v>75.2</v>
      </c>
      <c r="G31" s="23">
        <f t="shared" si="3"/>
        <v>68.54</v>
      </c>
      <c r="H31" s="23"/>
    </row>
    <row r="32" spans="1:8" ht="36" customHeight="1">
      <c r="A32" s="13">
        <v>30</v>
      </c>
      <c r="B32" s="19" t="s">
        <v>45</v>
      </c>
      <c r="C32" s="20" t="s">
        <v>18</v>
      </c>
      <c r="D32" s="21">
        <v>86.69999999999999</v>
      </c>
      <c r="E32" s="22">
        <v>66</v>
      </c>
      <c r="F32" s="22">
        <v>80.1</v>
      </c>
      <c r="G32" s="23">
        <f t="shared" si="3"/>
        <v>78.51</v>
      </c>
      <c r="H32" s="23"/>
    </row>
    <row r="33" spans="1:8" ht="36" customHeight="1">
      <c r="A33" s="13">
        <v>31</v>
      </c>
      <c r="B33" s="19" t="s">
        <v>46</v>
      </c>
      <c r="C33" s="20" t="s">
        <v>18</v>
      </c>
      <c r="D33" s="21">
        <v>80.2</v>
      </c>
      <c r="E33" s="22">
        <v>70.5</v>
      </c>
      <c r="F33" s="22">
        <v>75</v>
      </c>
      <c r="G33" s="23">
        <f t="shared" si="3"/>
        <v>75.73</v>
      </c>
      <c r="H33" s="23"/>
    </row>
    <row r="34" spans="1:8" ht="36" customHeight="1">
      <c r="A34" s="13">
        <v>32</v>
      </c>
      <c r="B34" s="19" t="s">
        <v>47</v>
      </c>
      <c r="C34" s="20" t="s">
        <v>18</v>
      </c>
      <c r="D34" s="21">
        <v>81.60000000000001</v>
      </c>
      <c r="E34" s="22">
        <v>58</v>
      </c>
      <c r="F34" s="22">
        <v>81.6</v>
      </c>
      <c r="G34" s="23">
        <f t="shared" si="3"/>
        <v>74.52000000000001</v>
      </c>
      <c r="H34" s="23"/>
    </row>
    <row r="35" spans="1:8" ht="36" customHeight="1">
      <c r="A35" s="13">
        <v>33</v>
      </c>
      <c r="B35" s="19" t="s">
        <v>48</v>
      </c>
      <c r="C35" s="20" t="s">
        <v>18</v>
      </c>
      <c r="D35" s="21">
        <v>83.94999999999999</v>
      </c>
      <c r="E35" s="22">
        <v>62.5</v>
      </c>
      <c r="F35" s="22">
        <v>67.9</v>
      </c>
      <c r="G35" s="23">
        <f t="shared" si="3"/>
        <v>72.7</v>
      </c>
      <c r="H35" s="23"/>
    </row>
    <row r="36" spans="1:8" ht="36" customHeight="1">
      <c r="A36" s="13">
        <v>34</v>
      </c>
      <c r="B36" s="19" t="s">
        <v>49</v>
      </c>
      <c r="C36" s="20" t="s">
        <v>18</v>
      </c>
      <c r="D36" s="21">
        <v>78.6</v>
      </c>
      <c r="E36" s="22">
        <v>69</v>
      </c>
      <c r="F36" s="22">
        <v>66.4</v>
      </c>
      <c r="G36" s="23">
        <f t="shared" si="3"/>
        <v>72.06</v>
      </c>
      <c r="H36" s="23"/>
    </row>
    <row r="37" spans="1:8" ht="36" customHeight="1">
      <c r="A37" s="13">
        <v>35</v>
      </c>
      <c r="B37" s="19" t="s">
        <v>50</v>
      </c>
      <c r="C37" s="20" t="s">
        <v>18</v>
      </c>
      <c r="D37" s="21">
        <v>79.35000000000001</v>
      </c>
      <c r="E37" s="22">
        <v>55</v>
      </c>
      <c r="F37" s="22">
        <v>66.8</v>
      </c>
      <c r="G37" s="23">
        <f t="shared" si="3"/>
        <v>68.28</v>
      </c>
      <c r="H37" s="23"/>
    </row>
    <row r="38" spans="1:8" ht="36" customHeight="1">
      <c r="A38" s="13">
        <v>36</v>
      </c>
      <c r="B38" s="27" t="s">
        <v>51</v>
      </c>
      <c r="C38" s="28" t="s">
        <v>52</v>
      </c>
      <c r="D38" s="21">
        <v>81.10000000000001</v>
      </c>
      <c r="E38" s="22">
        <v>80.5</v>
      </c>
      <c r="F38" s="22">
        <v>89.6</v>
      </c>
      <c r="G38" s="23">
        <f t="shared" si="3"/>
        <v>83.47</v>
      </c>
      <c r="H38" s="19" t="s">
        <v>11</v>
      </c>
    </row>
    <row r="39" spans="1:8" ht="36" customHeight="1">
      <c r="A39" s="13">
        <v>37</v>
      </c>
      <c r="B39" s="27" t="s">
        <v>53</v>
      </c>
      <c r="C39" s="28" t="s">
        <v>52</v>
      </c>
      <c r="D39" s="21">
        <v>82.6</v>
      </c>
      <c r="E39" s="22">
        <v>58.5</v>
      </c>
      <c r="F39" s="22">
        <v>87.8</v>
      </c>
      <c r="G39" s="23">
        <f t="shared" si="3"/>
        <v>76.93</v>
      </c>
      <c r="H39" s="23"/>
    </row>
    <row r="40" spans="1:8" ht="36" customHeight="1">
      <c r="A40" s="13">
        <v>38</v>
      </c>
      <c r="B40" s="27" t="s">
        <v>54</v>
      </c>
      <c r="C40" s="28" t="s">
        <v>52</v>
      </c>
      <c r="D40" s="21">
        <v>82.15</v>
      </c>
      <c r="E40" s="22">
        <v>60.5</v>
      </c>
      <c r="F40" s="22">
        <v>78.4</v>
      </c>
      <c r="G40" s="23">
        <f t="shared" si="3"/>
        <v>74.53</v>
      </c>
      <c r="H40" s="23"/>
    </row>
    <row r="41" spans="1:8" ht="36" customHeight="1">
      <c r="A41" s="13">
        <v>39</v>
      </c>
      <c r="B41" s="27" t="s">
        <v>55</v>
      </c>
      <c r="C41" s="28" t="s">
        <v>52</v>
      </c>
      <c r="D41" s="21">
        <v>80.15</v>
      </c>
      <c r="E41" s="22">
        <v>57</v>
      </c>
      <c r="F41" s="22">
        <v>82.4</v>
      </c>
      <c r="G41" s="23">
        <f t="shared" si="3"/>
        <v>73.88</v>
      </c>
      <c r="H41" s="23"/>
    </row>
    <row r="42" spans="1:8" ht="36" customHeight="1">
      <c r="A42" s="13">
        <v>40</v>
      </c>
      <c r="B42" s="27" t="s">
        <v>56</v>
      </c>
      <c r="C42" s="28" t="s">
        <v>52</v>
      </c>
      <c r="D42" s="21">
        <v>80.7</v>
      </c>
      <c r="E42" s="22">
        <v>60</v>
      </c>
      <c r="F42" s="22">
        <v>74.2</v>
      </c>
      <c r="G42" s="23">
        <f t="shared" si="3"/>
        <v>72.54</v>
      </c>
      <c r="H42" s="23"/>
    </row>
  </sheetData>
  <sheetProtection/>
  <mergeCells count="1">
    <mergeCell ref="A1:H1"/>
  </mergeCells>
  <printOptions/>
  <pageMargins left="0.75" right="0.75" top="1" bottom="1" header="0.5" footer="0.5"/>
  <pageSetup fitToHeight="0" fitToWidth="1" orientation="portrait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2022-11-24T10:05:37Z</dcterms:created>
  <dcterms:modified xsi:type="dcterms:W3CDTF">2023-02-02T08:27:33Z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131869213E294862A412D170B8A0330F</vt:lpwstr>
  </property>
</Properties>
</file>