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<sst xmlns="http://schemas.openxmlformats.org/spreadsheetml/2006/main" count="373" uniqueCount="49">
  <si>
    <t>海曙区卫生健康局下属医疗卫生单位2019年第三次公开招聘事业编制专业技术人员面试成绩、综合成绩及进入体检人员名单</t>
  </si>
  <si>
    <t>准考证号</t>
  </si>
  <si>
    <t>报考单位</t>
  </si>
  <si>
    <t>报考职位</t>
  </si>
  <si>
    <t>笔试成绩</t>
  </si>
  <si>
    <t>面试成绩</t>
  </si>
  <si>
    <t>综合成绩</t>
  </si>
  <si>
    <t>进入体检</t>
  </si>
  <si>
    <t>区妇计中心</t>
  </si>
  <si>
    <t>护理</t>
  </si>
  <si>
    <t>√</t>
  </si>
  <si>
    <t>龙观乡卫生院</t>
  </si>
  <si>
    <t>统招</t>
  </si>
  <si>
    <t>护理（1）</t>
  </si>
  <si>
    <t>护理（2）</t>
  </si>
  <si>
    <t>海曙区第二医院</t>
  </si>
  <si>
    <t>财务</t>
  </si>
  <si>
    <t>口腔科</t>
  </si>
  <si>
    <t>服务站医生</t>
  </si>
  <si>
    <t>区急救站</t>
  </si>
  <si>
    <t>临床</t>
  </si>
  <si>
    <t>妇科</t>
  </si>
  <si>
    <t>外科</t>
  </si>
  <si>
    <t>儿保</t>
  </si>
  <si>
    <t>妇产科</t>
  </si>
  <si>
    <t>ICU</t>
  </si>
  <si>
    <t>全科</t>
  </si>
  <si>
    <t>消化内科</t>
  </si>
  <si>
    <t>缺考</t>
  </si>
  <si>
    <t>神经内科</t>
  </si>
  <si>
    <t>急诊内科</t>
  </si>
  <si>
    <t>呼吸内科</t>
  </si>
  <si>
    <t>康复医生</t>
  </si>
  <si>
    <t>西门望春中心</t>
  </si>
  <si>
    <t>预防保健</t>
  </si>
  <si>
    <t>超声（2）</t>
  </si>
  <si>
    <t>放射科诊断</t>
  </si>
  <si>
    <t>放射诊断</t>
  </si>
  <si>
    <t>超声诊断</t>
  </si>
  <si>
    <t>放射技术</t>
  </si>
  <si>
    <t>放射科技术</t>
  </si>
  <si>
    <t>麻醉科</t>
  </si>
  <si>
    <t>信息科</t>
  </si>
  <si>
    <t>中药房</t>
  </si>
  <si>
    <t>段塘中心</t>
  </si>
  <si>
    <t>针灸推拿</t>
  </si>
  <si>
    <t>检验</t>
  </si>
  <si>
    <t>检验科</t>
  </si>
  <si>
    <t>病案室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</si>
</sst>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华文中宋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7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0"/>
    <xf numFmtId="0" fontId="6" fillId="0" borderId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view="pageBreakPreview" zoomScaleNormal="100" zoomScaleSheetLayoutView="100" workbookViewId="0">
      <selection activeCell="J5" sqref="J5"/>
    </sheetView>
  </sheetViews>
  <sheetFormatPr defaultColWidth="9" defaultRowHeight="13.5" outlineLevelCol="6"/>
  <cols>
    <col min="1" max="1" width="14.625" style="3" customWidth="1"/>
    <col min="2" max="2" width="20.75" style="3" customWidth="1"/>
    <col min="3" max="3" width="13" style="3" customWidth="1"/>
    <col min="4" max="4" width="10.625" style="3" customWidth="1"/>
    <col min="5" max="5" width="11.75" style="3" customWidth="1"/>
    <col min="6" max="6" width="12.875" style="3" customWidth="1"/>
    <col min="7" max="7" width="10.375" style="4" customWidth="1"/>
    <col min="8" max="16384" width="9" style="3"/>
  </cols>
  <sheetData>
    <row r="1" s="1" customFormat="1" ht="5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ht="30" customHeight="1" spans="1:7">
      <c r="A3" s="9">
        <v>71010100102</v>
      </c>
      <c r="B3" s="10" t="s">
        <v>8</v>
      </c>
      <c r="C3" s="11" t="s">
        <v>9</v>
      </c>
      <c r="D3" s="12">
        <v>73</v>
      </c>
      <c r="E3" s="13">
        <v>80.26</v>
      </c>
      <c r="F3" s="11">
        <f t="shared" ref="F3:F25" si="0">SUM(D3+E3)/2</f>
        <v>76.63</v>
      </c>
      <c r="G3" s="14" t="s">
        <v>10</v>
      </c>
    </row>
    <row r="4" ht="30" customHeight="1" spans="1:7">
      <c r="A4" s="9">
        <v>71010100220</v>
      </c>
      <c r="B4" s="10" t="s">
        <v>8</v>
      </c>
      <c r="C4" s="11" t="s">
        <v>9</v>
      </c>
      <c r="D4" s="12">
        <v>69.5</v>
      </c>
      <c r="E4" s="13">
        <v>75.44</v>
      </c>
      <c r="F4" s="11">
        <f t="shared" si="0"/>
        <v>72.47</v>
      </c>
      <c r="G4" s="15"/>
    </row>
    <row r="5" ht="30" customHeight="1" spans="1:7">
      <c r="A5" s="9">
        <v>71010100411</v>
      </c>
      <c r="B5" s="10" t="s">
        <v>8</v>
      </c>
      <c r="C5" s="11" t="s">
        <v>9</v>
      </c>
      <c r="D5" s="12">
        <v>72</v>
      </c>
      <c r="E5" s="13">
        <v>75.6</v>
      </c>
      <c r="F5" s="11">
        <f t="shared" si="0"/>
        <v>73.8</v>
      </c>
      <c r="G5" s="15"/>
    </row>
    <row r="6" ht="30" customHeight="1" spans="1:7">
      <c r="A6" s="9">
        <v>71010100416</v>
      </c>
      <c r="B6" s="11" t="s">
        <v>11</v>
      </c>
      <c r="C6" s="11" t="s">
        <v>9</v>
      </c>
      <c r="D6" s="12">
        <v>71.5</v>
      </c>
      <c r="E6" s="13">
        <v>77.02</v>
      </c>
      <c r="F6" s="11">
        <f t="shared" si="0"/>
        <v>74.26</v>
      </c>
      <c r="G6" s="15"/>
    </row>
    <row r="7" ht="30" customHeight="1" spans="1:7">
      <c r="A7" s="9">
        <v>71010100507</v>
      </c>
      <c r="B7" s="10" t="s">
        <v>8</v>
      </c>
      <c r="C7" s="11" t="s">
        <v>9</v>
      </c>
      <c r="D7" s="12">
        <v>67.5</v>
      </c>
      <c r="E7" s="13">
        <v>81.02</v>
      </c>
      <c r="F7" s="11">
        <f t="shared" si="0"/>
        <v>74.26</v>
      </c>
      <c r="G7" s="14" t="s">
        <v>10</v>
      </c>
    </row>
    <row r="8" ht="30" customHeight="1" spans="1:7">
      <c r="A8" s="9">
        <v>71010100510</v>
      </c>
      <c r="B8" s="11" t="s">
        <v>11</v>
      </c>
      <c r="C8" s="11" t="s">
        <v>9</v>
      </c>
      <c r="D8" s="12">
        <v>75</v>
      </c>
      <c r="E8" s="13">
        <v>76.28</v>
      </c>
      <c r="F8" s="11">
        <f t="shared" si="0"/>
        <v>75.64</v>
      </c>
      <c r="G8" s="15"/>
    </row>
    <row r="9" ht="30" customHeight="1" spans="1:7">
      <c r="A9" s="9">
        <v>71010100612</v>
      </c>
      <c r="B9" s="10" t="s">
        <v>8</v>
      </c>
      <c r="C9" s="11" t="s">
        <v>9</v>
      </c>
      <c r="D9" s="12">
        <v>68.5</v>
      </c>
      <c r="E9" s="13">
        <v>79.6</v>
      </c>
      <c r="F9" s="11">
        <f t="shared" si="0"/>
        <v>74.05</v>
      </c>
      <c r="G9" s="15"/>
    </row>
    <row r="10" ht="30" customHeight="1" spans="1:7">
      <c r="A10" s="9">
        <v>71010100617</v>
      </c>
      <c r="B10" s="10" t="s">
        <v>8</v>
      </c>
      <c r="C10" s="11" t="s">
        <v>9</v>
      </c>
      <c r="D10" s="12">
        <v>69</v>
      </c>
      <c r="E10" s="13">
        <v>74.38</v>
      </c>
      <c r="F10" s="11">
        <f t="shared" si="0"/>
        <v>71.69</v>
      </c>
      <c r="G10" s="15"/>
    </row>
    <row r="11" ht="30" customHeight="1" spans="1:7">
      <c r="A11" s="9">
        <v>71010100710</v>
      </c>
      <c r="B11" s="11" t="s">
        <v>11</v>
      </c>
      <c r="C11" s="11" t="s">
        <v>9</v>
      </c>
      <c r="D11" s="12">
        <v>71</v>
      </c>
      <c r="E11" s="13">
        <v>84.9</v>
      </c>
      <c r="F11" s="11">
        <f t="shared" si="0"/>
        <v>77.95</v>
      </c>
      <c r="G11" s="14" t="s">
        <v>10</v>
      </c>
    </row>
    <row r="12" ht="30" customHeight="1" spans="1:7">
      <c r="A12" s="9">
        <v>71010200102</v>
      </c>
      <c r="B12" s="11" t="s">
        <v>12</v>
      </c>
      <c r="C12" s="11" t="s">
        <v>13</v>
      </c>
      <c r="D12" s="12">
        <v>69.5</v>
      </c>
      <c r="E12" s="13">
        <v>79</v>
      </c>
      <c r="F12" s="11">
        <f t="shared" si="0"/>
        <v>74.25</v>
      </c>
      <c r="G12" s="15"/>
    </row>
    <row r="13" ht="30" customHeight="1" spans="1:7">
      <c r="A13" s="9">
        <v>71010200106</v>
      </c>
      <c r="B13" s="11" t="s">
        <v>12</v>
      </c>
      <c r="C13" s="11" t="s">
        <v>14</v>
      </c>
      <c r="D13" s="12">
        <v>68.5</v>
      </c>
      <c r="E13" s="13">
        <v>80.04</v>
      </c>
      <c r="F13" s="11">
        <f t="shared" si="0"/>
        <v>74.27</v>
      </c>
      <c r="G13" s="14" t="s">
        <v>10</v>
      </c>
    </row>
    <row r="14" ht="30" customHeight="1" spans="1:7">
      <c r="A14" s="9">
        <v>71010200116</v>
      </c>
      <c r="B14" s="11" t="s">
        <v>12</v>
      </c>
      <c r="C14" s="11" t="s">
        <v>14</v>
      </c>
      <c r="D14" s="12">
        <v>67</v>
      </c>
      <c r="E14" s="13">
        <v>81.14</v>
      </c>
      <c r="F14" s="11">
        <f t="shared" si="0"/>
        <v>74.07</v>
      </c>
      <c r="G14" s="14" t="s">
        <v>10</v>
      </c>
    </row>
    <row r="15" ht="30" customHeight="1" spans="1:7">
      <c r="A15" s="9">
        <v>71010200210</v>
      </c>
      <c r="B15" s="11" t="s">
        <v>12</v>
      </c>
      <c r="C15" s="11" t="s">
        <v>13</v>
      </c>
      <c r="D15" s="12">
        <v>75</v>
      </c>
      <c r="E15" s="13">
        <v>78.2</v>
      </c>
      <c r="F15" s="11">
        <f t="shared" si="0"/>
        <v>76.6</v>
      </c>
      <c r="G15" s="14" t="s">
        <v>10</v>
      </c>
    </row>
    <row r="16" ht="30" customHeight="1" spans="1:7">
      <c r="A16" s="16">
        <v>71010200301</v>
      </c>
      <c r="B16" s="17" t="s">
        <v>12</v>
      </c>
      <c r="C16" s="11" t="s">
        <v>14</v>
      </c>
      <c r="D16" s="17">
        <v>64</v>
      </c>
      <c r="E16" s="13">
        <v>77.36</v>
      </c>
      <c r="F16" s="11">
        <f t="shared" si="0"/>
        <v>70.68</v>
      </c>
      <c r="G16" s="15"/>
    </row>
    <row r="17" ht="30" customHeight="1" spans="1:7">
      <c r="A17" s="9">
        <v>71010200404</v>
      </c>
      <c r="B17" s="11" t="s">
        <v>12</v>
      </c>
      <c r="C17" s="11" t="s">
        <v>13</v>
      </c>
      <c r="D17" s="12">
        <v>69</v>
      </c>
      <c r="E17" s="13">
        <v>77.72</v>
      </c>
      <c r="F17" s="11">
        <f t="shared" si="0"/>
        <v>73.36</v>
      </c>
      <c r="G17" s="15"/>
    </row>
    <row r="18" ht="30" customHeight="1" spans="1:7">
      <c r="A18" s="9">
        <v>71010200405</v>
      </c>
      <c r="B18" s="11" t="s">
        <v>12</v>
      </c>
      <c r="C18" s="11" t="s">
        <v>14</v>
      </c>
      <c r="D18" s="12">
        <v>68.5</v>
      </c>
      <c r="E18" s="13">
        <v>78.18</v>
      </c>
      <c r="F18" s="11">
        <f t="shared" si="0"/>
        <v>73.34</v>
      </c>
      <c r="G18" s="15"/>
    </row>
    <row r="19" ht="30" customHeight="1" spans="1:7">
      <c r="A19" s="9">
        <v>71010200417</v>
      </c>
      <c r="B19" s="11" t="s">
        <v>12</v>
      </c>
      <c r="C19" s="11" t="s">
        <v>13</v>
      </c>
      <c r="D19" s="12">
        <v>74</v>
      </c>
      <c r="E19" s="13">
        <v>80.28</v>
      </c>
      <c r="F19" s="11">
        <f t="shared" si="0"/>
        <v>77.14</v>
      </c>
      <c r="G19" s="14" t="s">
        <v>10</v>
      </c>
    </row>
    <row r="20" ht="30" customHeight="1" spans="1:7">
      <c r="A20" s="9">
        <v>71010200420</v>
      </c>
      <c r="B20" s="11" t="s">
        <v>12</v>
      </c>
      <c r="C20" s="11" t="s">
        <v>13</v>
      </c>
      <c r="D20" s="12">
        <v>67.5</v>
      </c>
      <c r="E20" s="13">
        <v>76.92</v>
      </c>
      <c r="F20" s="11">
        <f t="shared" si="0"/>
        <v>72.21</v>
      </c>
      <c r="G20" s="15"/>
    </row>
    <row r="21" ht="30" customHeight="1" spans="1:7">
      <c r="A21" s="16">
        <v>71010200424</v>
      </c>
      <c r="B21" s="17" t="s">
        <v>12</v>
      </c>
      <c r="C21" s="11" t="s">
        <v>14</v>
      </c>
      <c r="D21" s="17">
        <v>64.5</v>
      </c>
      <c r="E21" s="13">
        <v>77.6</v>
      </c>
      <c r="F21" s="11">
        <f t="shared" si="0"/>
        <v>71.05</v>
      </c>
      <c r="G21" s="15"/>
    </row>
    <row r="22" ht="30" customHeight="1" spans="1:7">
      <c r="A22" s="16">
        <v>71010200425</v>
      </c>
      <c r="B22" s="17" t="s">
        <v>12</v>
      </c>
      <c r="C22" s="11" t="s">
        <v>14</v>
      </c>
      <c r="D22" s="17">
        <v>64.5</v>
      </c>
      <c r="E22" s="13">
        <v>78.6</v>
      </c>
      <c r="F22" s="11">
        <f t="shared" si="0"/>
        <v>71.55</v>
      </c>
      <c r="G22" s="15"/>
    </row>
    <row r="23" ht="30" customHeight="1" spans="1:7">
      <c r="A23" s="9">
        <v>71010200504</v>
      </c>
      <c r="B23" s="11" t="s">
        <v>12</v>
      </c>
      <c r="C23" s="11" t="s">
        <v>13</v>
      </c>
      <c r="D23" s="12">
        <v>75</v>
      </c>
      <c r="E23" s="13">
        <v>80.92</v>
      </c>
      <c r="F23" s="11">
        <f t="shared" si="0"/>
        <v>77.96</v>
      </c>
      <c r="G23" s="14" t="s">
        <v>10</v>
      </c>
    </row>
    <row r="24" ht="30" customHeight="1" spans="1:7">
      <c r="A24" s="9">
        <v>71010200507</v>
      </c>
      <c r="B24" s="11" t="s">
        <v>12</v>
      </c>
      <c r="C24" s="11" t="s">
        <v>14</v>
      </c>
      <c r="D24" s="12">
        <v>66</v>
      </c>
      <c r="E24" s="13">
        <v>78.24</v>
      </c>
      <c r="F24" s="11">
        <f t="shared" si="0"/>
        <v>72.12</v>
      </c>
      <c r="G24" s="15"/>
    </row>
    <row r="25" ht="30" customHeight="1" spans="1:7">
      <c r="A25" s="9">
        <v>71010200510</v>
      </c>
      <c r="B25" s="11" t="s">
        <v>12</v>
      </c>
      <c r="C25" s="11" t="s">
        <v>13</v>
      </c>
      <c r="D25" s="12">
        <v>67.5</v>
      </c>
      <c r="E25" s="13">
        <v>80</v>
      </c>
      <c r="F25" s="11">
        <f t="shared" si="0"/>
        <v>73.75</v>
      </c>
      <c r="G25" s="15"/>
    </row>
    <row r="26" ht="30" customHeight="1" spans="1:7">
      <c r="A26" s="9">
        <v>71010200520</v>
      </c>
      <c r="B26" s="11" t="s">
        <v>12</v>
      </c>
      <c r="C26" s="11" t="s">
        <v>13</v>
      </c>
      <c r="D26" s="12">
        <v>69.5</v>
      </c>
      <c r="E26" s="13">
        <v>77.34</v>
      </c>
      <c r="F26" s="11">
        <f t="shared" ref="F26:F70" si="1">SUM(D26+E26)/2</f>
        <v>73.42</v>
      </c>
      <c r="G26" s="15"/>
    </row>
    <row r="27" ht="30" customHeight="1" spans="1:7">
      <c r="A27" s="9">
        <v>71010200521</v>
      </c>
      <c r="B27" s="11" t="s">
        <v>12</v>
      </c>
      <c r="C27" s="11" t="s">
        <v>13</v>
      </c>
      <c r="D27" s="12">
        <v>73</v>
      </c>
      <c r="E27" s="13">
        <v>76.68</v>
      </c>
      <c r="F27" s="11">
        <f t="shared" si="1"/>
        <v>74.84</v>
      </c>
      <c r="G27" s="14" t="s">
        <v>10</v>
      </c>
    </row>
    <row r="28" ht="30" customHeight="1" spans="1:7">
      <c r="A28" s="9">
        <v>71010200525</v>
      </c>
      <c r="B28" s="11" t="s">
        <v>12</v>
      </c>
      <c r="C28" s="11" t="s">
        <v>13</v>
      </c>
      <c r="D28" s="12">
        <v>68</v>
      </c>
      <c r="E28" s="13">
        <v>73.24</v>
      </c>
      <c r="F28" s="11">
        <f t="shared" si="1"/>
        <v>70.62</v>
      </c>
      <c r="G28" s="15"/>
    </row>
    <row r="29" ht="30" customHeight="1" spans="1:7">
      <c r="A29" s="9">
        <v>71010200526</v>
      </c>
      <c r="B29" s="11" t="s">
        <v>12</v>
      </c>
      <c r="C29" s="11" t="s">
        <v>14</v>
      </c>
      <c r="D29" s="12">
        <v>65.5</v>
      </c>
      <c r="E29" s="13">
        <v>77.16</v>
      </c>
      <c r="F29" s="11">
        <f t="shared" si="1"/>
        <v>71.33</v>
      </c>
      <c r="G29" s="15"/>
    </row>
    <row r="30" ht="30" customHeight="1" spans="1:7">
      <c r="A30" s="9">
        <v>71010200605</v>
      </c>
      <c r="B30" s="11" t="s">
        <v>12</v>
      </c>
      <c r="C30" s="11" t="s">
        <v>14</v>
      </c>
      <c r="D30" s="12">
        <v>65.5</v>
      </c>
      <c r="E30" s="13">
        <v>83.04</v>
      </c>
      <c r="F30" s="11">
        <f t="shared" si="1"/>
        <v>74.27</v>
      </c>
      <c r="G30" s="14" t="s">
        <v>10</v>
      </c>
    </row>
    <row r="31" ht="30" customHeight="1" spans="1:7">
      <c r="A31" s="9">
        <v>71010200607</v>
      </c>
      <c r="B31" s="11" t="s">
        <v>12</v>
      </c>
      <c r="C31" s="11" t="s">
        <v>13</v>
      </c>
      <c r="D31" s="12">
        <v>72</v>
      </c>
      <c r="E31" s="13">
        <v>78.14</v>
      </c>
      <c r="F31" s="11">
        <f t="shared" si="1"/>
        <v>75.07</v>
      </c>
      <c r="G31" s="14" t="s">
        <v>10</v>
      </c>
    </row>
    <row r="32" ht="30" customHeight="1" spans="1:7">
      <c r="A32" s="9">
        <v>71010200610</v>
      </c>
      <c r="B32" s="11" t="s">
        <v>12</v>
      </c>
      <c r="C32" s="11" t="s">
        <v>13</v>
      </c>
      <c r="D32" s="12">
        <v>68</v>
      </c>
      <c r="E32" s="13">
        <v>81.14</v>
      </c>
      <c r="F32" s="11">
        <f t="shared" si="1"/>
        <v>74.57</v>
      </c>
      <c r="G32" s="15"/>
    </row>
    <row r="33" ht="30" customHeight="1" spans="1:7">
      <c r="A33" s="9">
        <v>71010200701</v>
      </c>
      <c r="B33" s="11" t="s">
        <v>12</v>
      </c>
      <c r="C33" s="11" t="s">
        <v>13</v>
      </c>
      <c r="D33" s="12">
        <v>69</v>
      </c>
      <c r="E33" s="13">
        <v>79.56</v>
      </c>
      <c r="F33" s="11">
        <f t="shared" si="1"/>
        <v>74.28</v>
      </c>
      <c r="G33" s="15"/>
    </row>
    <row r="34" ht="30" customHeight="1" spans="1:7">
      <c r="A34" s="9">
        <v>71010200803</v>
      </c>
      <c r="B34" s="11" t="s">
        <v>12</v>
      </c>
      <c r="C34" s="11" t="s">
        <v>13</v>
      </c>
      <c r="D34" s="12">
        <v>69.5</v>
      </c>
      <c r="E34" s="13">
        <v>74.6</v>
      </c>
      <c r="F34" s="11">
        <f t="shared" si="1"/>
        <v>72.05</v>
      </c>
      <c r="G34" s="15"/>
    </row>
    <row r="35" ht="30" customHeight="1" spans="1:7">
      <c r="A35" s="9">
        <v>71020100103</v>
      </c>
      <c r="B35" s="10" t="s">
        <v>15</v>
      </c>
      <c r="C35" s="10" t="s">
        <v>13</v>
      </c>
      <c r="D35" s="12">
        <v>73</v>
      </c>
      <c r="E35" s="11">
        <v>82.14</v>
      </c>
      <c r="F35" s="11">
        <f t="shared" si="1"/>
        <v>77.57</v>
      </c>
      <c r="G35" s="14" t="s">
        <v>10</v>
      </c>
    </row>
    <row r="36" ht="30" customHeight="1" spans="1:7">
      <c r="A36" s="9">
        <v>71020100108</v>
      </c>
      <c r="B36" s="10" t="s">
        <v>15</v>
      </c>
      <c r="C36" s="10" t="s">
        <v>9</v>
      </c>
      <c r="D36" s="12">
        <v>64.5</v>
      </c>
      <c r="E36" s="11">
        <v>77.4</v>
      </c>
      <c r="F36" s="11">
        <f t="shared" si="1"/>
        <v>70.95</v>
      </c>
      <c r="G36" s="14" t="s">
        <v>10</v>
      </c>
    </row>
    <row r="37" ht="30" customHeight="1" spans="1:7">
      <c r="A37" s="9">
        <v>71020100110</v>
      </c>
      <c r="B37" s="10" t="s">
        <v>15</v>
      </c>
      <c r="C37" s="10" t="s">
        <v>13</v>
      </c>
      <c r="D37" s="12">
        <v>67.5</v>
      </c>
      <c r="E37" s="11">
        <v>72.6</v>
      </c>
      <c r="F37" s="11">
        <f t="shared" si="1"/>
        <v>70.05</v>
      </c>
      <c r="G37" s="15"/>
    </row>
    <row r="38" ht="30" customHeight="1" spans="1:7">
      <c r="A38" s="9">
        <v>71020100116</v>
      </c>
      <c r="B38" s="10" t="s">
        <v>15</v>
      </c>
      <c r="C38" s="10" t="s">
        <v>13</v>
      </c>
      <c r="D38" s="12">
        <v>75.5</v>
      </c>
      <c r="E38" s="11">
        <v>72.64</v>
      </c>
      <c r="F38" s="11">
        <f t="shared" si="1"/>
        <v>74.07</v>
      </c>
      <c r="G38" s="15"/>
    </row>
    <row r="39" ht="30" customHeight="1" spans="1:7">
      <c r="A39" s="9">
        <v>71020100202</v>
      </c>
      <c r="B39" s="10" t="s">
        <v>15</v>
      </c>
      <c r="C39" s="10" t="s">
        <v>14</v>
      </c>
      <c r="D39" s="12">
        <v>85</v>
      </c>
      <c r="E39" s="11">
        <v>77.18</v>
      </c>
      <c r="F39" s="11">
        <f t="shared" si="1"/>
        <v>81.09</v>
      </c>
      <c r="G39" s="15"/>
    </row>
    <row r="40" ht="30" customHeight="1" spans="1:7">
      <c r="A40" s="9">
        <v>71020100209</v>
      </c>
      <c r="B40" s="10" t="s">
        <v>15</v>
      </c>
      <c r="C40" s="10" t="s">
        <v>14</v>
      </c>
      <c r="D40" s="12">
        <v>84.5</v>
      </c>
      <c r="E40" s="11">
        <v>77.6</v>
      </c>
      <c r="F40" s="11">
        <f t="shared" si="1"/>
        <v>81.05</v>
      </c>
      <c r="G40" s="15"/>
    </row>
    <row r="41" ht="30" customHeight="1" spans="1:7">
      <c r="A41" s="9">
        <v>71020100217</v>
      </c>
      <c r="B41" s="10" t="s">
        <v>15</v>
      </c>
      <c r="C41" s="10" t="s">
        <v>14</v>
      </c>
      <c r="D41" s="12">
        <v>87.5</v>
      </c>
      <c r="E41" s="11">
        <v>82.44</v>
      </c>
      <c r="F41" s="11">
        <f t="shared" si="1"/>
        <v>84.97</v>
      </c>
      <c r="G41" s="14" t="s">
        <v>10</v>
      </c>
    </row>
    <row r="42" ht="30" customHeight="1" spans="1:7">
      <c r="A42" s="9">
        <v>71020100309</v>
      </c>
      <c r="B42" s="10" t="s">
        <v>15</v>
      </c>
      <c r="C42" s="10" t="s">
        <v>9</v>
      </c>
      <c r="D42" s="12">
        <v>55</v>
      </c>
      <c r="E42" s="11">
        <v>76.62</v>
      </c>
      <c r="F42" s="11">
        <f t="shared" si="1"/>
        <v>65.81</v>
      </c>
      <c r="G42" s="15"/>
    </row>
    <row r="43" ht="30" customHeight="1" spans="1:7">
      <c r="A43" s="9">
        <v>71020100323</v>
      </c>
      <c r="B43" s="10" t="s">
        <v>15</v>
      </c>
      <c r="C43" s="10" t="s">
        <v>13</v>
      </c>
      <c r="D43" s="12">
        <v>67.5</v>
      </c>
      <c r="E43" s="11">
        <v>71.62</v>
      </c>
      <c r="F43" s="11">
        <f t="shared" si="1"/>
        <v>69.56</v>
      </c>
      <c r="G43" s="15"/>
    </row>
    <row r="44" ht="30" customHeight="1" spans="1:7">
      <c r="A44" s="9">
        <v>71020100324</v>
      </c>
      <c r="B44" s="10" t="s">
        <v>15</v>
      </c>
      <c r="C44" s="10" t="s">
        <v>13</v>
      </c>
      <c r="D44" s="12">
        <v>71.5</v>
      </c>
      <c r="E44" s="11">
        <v>74.72</v>
      </c>
      <c r="F44" s="11">
        <f t="shared" si="1"/>
        <v>73.11</v>
      </c>
      <c r="G44" s="15"/>
    </row>
    <row r="45" ht="30" customHeight="1" spans="1:7">
      <c r="A45" s="9">
        <v>71020100403</v>
      </c>
      <c r="B45" s="10" t="s">
        <v>15</v>
      </c>
      <c r="C45" s="10" t="s">
        <v>13</v>
      </c>
      <c r="D45" s="12">
        <v>73.5</v>
      </c>
      <c r="E45" s="11">
        <v>81.26</v>
      </c>
      <c r="F45" s="11">
        <f t="shared" si="1"/>
        <v>77.38</v>
      </c>
      <c r="G45" s="14" t="s">
        <v>10</v>
      </c>
    </row>
    <row r="46" ht="30" customHeight="1" spans="1:7">
      <c r="A46" s="9">
        <v>71020100404</v>
      </c>
      <c r="B46" s="10" t="s">
        <v>15</v>
      </c>
      <c r="C46" s="10" t="s">
        <v>13</v>
      </c>
      <c r="D46" s="12">
        <v>75.5</v>
      </c>
      <c r="E46" s="11">
        <v>80.88</v>
      </c>
      <c r="F46" s="11">
        <f t="shared" si="1"/>
        <v>78.19</v>
      </c>
      <c r="G46" s="14" t="s">
        <v>10</v>
      </c>
    </row>
    <row r="47" ht="30" customHeight="1" spans="1:7">
      <c r="A47" s="9">
        <v>71020100410</v>
      </c>
      <c r="B47" s="10" t="s">
        <v>15</v>
      </c>
      <c r="C47" s="10" t="s">
        <v>13</v>
      </c>
      <c r="D47" s="12">
        <v>74.5</v>
      </c>
      <c r="E47" s="11">
        <v>77.92</v>
      </c>
      <c r="F47" s="11">
        <f t="shared" si="1"/>
        <v>76.21</v>
      </c>
      <c r="G47" s="15"/>
    </row>
    <row r="48" ht="30" customHeight="1" spans="1:7">
      <c r="A48" s="9">
        <v>71020100505</v>
      </c>
      <c r="B48" s="10" t="s">
        <v>15</v>
      </c>
      <c r="C48" s="10" t="s">
        <v>14</v>
      </c>
      <c r="D48" s="12">
        <v>81.5</v>
      </c>
      <c r="E48" s="11">
        <v>83</v>
      </c>
      <c r="F48" s="11">
        <f t="shared" si="1"/>
        <v>82.25</v>
      </c>
      <c r="G48" s="14" t="s">
        <v>10</v>
      </c>
    </row>
    <row r="49" ht="30" customHeight="1" spans="1:7">
      <c r="A49" s="9">
        <v>71020100510</v>
      </c>
      <c r="B49" s="10" t="s">
        <v>15</v>
      </c>
      <c r="C49" s="10" t="s">
        <v>13</v>
      </c>
      <c r="D49" s="12">
        <v>69</v>
      </c>
      <c r="E49" s="11">
        <v>77.84</v>
      </c>
      <c r="F49" s="11">
        <f t="shared" si="1"/>
        <v>73.42</v>
      </c>
      <c r="G49" s="15"/>
    </row>
    <row r="50" ht="30" customHeight="1" spans="1:7">
      <c r="A50" s="9">
        <v>71020100512</v>
      </c>
      <c r="B50" s="10" t="s">
        <v>15</v>
      </c>
      <c r="C50" s="10" t="s">
        <v>9</v>
      </c>
      <c r="D50" s="12">
        <v>60</v>
      </c>
      <c r="E50" s="11">
        <v>77.3</v>
      </c>
      <c r="F50" s="11">
        <f t="shared" si="1"/>
        <v>68.65</v>
      </c>
      <c r="G50" s="15"/>
    </row>
    <row r="51" ht="30" customHeight="1" spans="1:7">
      <c r="A51" s="9">
        <v>71020200119</v>
      </c>
      <c r="B51" s="11" t="s">
        <v>12</v>
      </c>
      <c r="C51" s="11" t="s">
        <v>16</v>
      </c>
      <c r="D51" s="12">
        <v>88</v>
      </c>
      <c r="E51" s="13">
        <v>78.12</v>
      </c>
      <c r="F51" s="11">
        <f t="shared" si="1"/>
        <v>83.06</v>
      </c>
      <c r="G51" s="15"/>
    </row>
    <row r="52" ht="30" customHeight="1" spans="1:7">
      <c r="A52" s="9">
        <v>71020200313</v>
      </c>
      <c r="B52" s="11" t="s">
        <v>12</v>
      </c>
      <c r="C52" s="11" t="s">
        <v>16</v>
      </c>
      <c r="D52" s="12">
        <v>85</v>
      </c>
      <c r="E52" s="13">
        <v>81.16</v>
      </c>
      <c r="F52" s="11">
        <f t="shared" si="1"/>
        <v>83.08</v>
      </c>
      <c r="G52" s="15"/>
    </row>
    <row r="53" ht="30" customHeight="1" spans="1:7">
      <c r="A53" s="9">
        <v>71020200314</v>
      </c>
      <c r="B53" s="11" t="s">
        <v>12</v>
      </c>
      <c r="C53" s="11" t="s">
        <v>16</v>
      </c>
      <c r="D53" s="12">
        <v>84</v>
      </c>
      <c r="E53" s="13">
        <v>84.76</v>
      </c>
      <c r="F53" s="11">
        <f t="shared" si="1"/>
        <v>84.38</v>
      </c>
      <c r="G53" s="14" t="s">
        <v>10</v>
      </c>
    </row>
    <row r="54" ht="30" customHeight="1" spans="1:7">
      <c r="A54" s="9">
        <v>71020200419</v>
      </c>
      <c r="B54" s="11" t="s">
        <v>12</v>
      </c>
      <c r="C54" s="11" t="s">
        <v>16</v>
      </c>
      <c r="D54" s="12">
        <v>81</v>
      </c>
      <c r="E54" s="13">
        <v>76.78</v>
      </c>
      <c r="F54" s="11">
        <f t="shared" si="1"/>
        <v>78.89</v>
      </c>
      <c r="G54" s="15"/>
    </row>
    <row r="55" ht="30" customHeight="1" spans="1:7">
      <c r="A55" s="9">
        <v>71020200427</v>
      </c>
      <c r="B55" s="11" t="s">
        <v>12</v>
      </c>
      <c r="C55" s="11" t="s">
        <v>16</v>
      </c>
      <c r="D55" s="12">
        <v>80</v>
      </c>
      <c r="E55" s="13">
        <v>79.42</v>
      </c>
      <c r="F55" s="11">
        <f t="shared" si="1"/>
        <v>79.71</v>
      </c>
      <c r="G55" s="15"/>
    </row>
    <row r="56" ht="30" customHeight="1" spans="1:7">
      <c r="A56" s="9">
        <v>71020200504</v>
      </c>
      <c r="B56" s="11" t="s">
        <v>12</v>
      </c>
      <c r="C56" s="11" t="s">
        <v>16</v>
      </c>
      <c r="D56" s="12">
        <v>88</v>
      </c>
      <c r="E56" s="13">
        <v>79.66</v>
      </c>
      <c r="F56" s="11">
        <f t="shared" si="1"/>
        <v>83.83</v>
      </c>
      <c r="G56" s="14" t="s">
        <v>10</v>
      </c>
    </row>
    <row r="57" ht="30" customHeight="1" spans="1:7">
      <c r="A57" s="9">
        <v>72010100102</v>
      </c>
      <c r="B57" s="10" t="s">
        <v>15</v>
      </c>
      <c r="C57" s="10" t="s">
        <v>17</v>
      </c>
      <c r="D57" s="12">
        <v>79</v>
      </c>
      <c r="E57" s="11">
        <v>78.7</v>
      </c>
      <c r="F57" s="11">
        <f t="shared" si="1"/>
        <v>78.85</v>
      </c>
      <c r="G57" s="14" t="s">
        <v>10</v>
      </c>
    </row>
    <row r="58" ht="30" customHeight="1" spans="1:7">
      <c r="A58" s="9">
        <v>72010100110</v>
      </c>
      <c r="B58" s="10" t="s">
        <v>15</v>
      </c>
      <c r="C58" s="10" t="s">
        <v>17</v>
      </c>
      <c r="D58" s="12">
        <v>80.5</v>
      </c>
      <c r="E58" s="11">
        <v>72.64</v>
      </c>
      <c r="F58" s="11">
        <f t="shared" si="1"/>
        <v>76.57</v>
      </c>
      <c r="G58" s="15"/>
    </row>
    <row r="59" ht="30" customHeight="1" spans="1:7">
      <c r="A59" s="9">
        <v>72010100205</v>
      </c>
      <c r="B59" s="10" t="s">
        <v>12</v>
      </c>
      <c r="C59" s="10" t="s">
        <v>18</v>
      </c>
      <c r="D59" s="9">
        <v>51</v>
      </c>
      <c r="E59" s="13">
        <v>72.96</v>
      </c>
      <c r="F59" s="11">
        <f t="shared" si="1"/>
        <v>61.98</v>
      </c>
      <c r="G59" s="14" t="s">
        <v>10</v>
      </c>
    </row>
    <row r="60" ht="30" customHeight="1" spans="1:7">
      <c r="A60" s="9">
        <v>72010100206</v>
      </c>
      <c r="B60" s="10" t="s">
        <v>19</v>
      </c>
      <c r="C60" s="10" t="s">
        <v>20</v>
      </c>
      <c r="D60" s="9">
        <v>42.5</v>
      </c>
      <c r="E60" s="13">
        <v>75.02</v>
      </c>
      <c r="F60" s="11">
        <f t="shared" si="1"/>
        <v>58.76</v>
      </c>
      <c r="G60" s="14" t="s">
        <v>10</v>
      </c>
    </row>
    <row r="61" ht="30" customHeight="1" spans="1:7">
      <c r="A61" s="9">
        <v>72010100207</v>
      </c>
      <c r="B61" s="10" t="s">
        <v>12</v>
      </c>
      <c r="C61" s="10" t="s">
        <v>21</v>
      </c>
      <c r="D61" s="12">
        <v>51</v>
      </c>
      <c r="E61" s="13">
        <v>72.7</v>
      </c>
      <c r="F61" s="11">
        <f t="shared" si="1"/>
        <v>61.85</v>
      </c>
      <c r="G61" s="15"/>
    </row>
    <row r="62" ht="30" customHeight="1" spans="1:7">
      <c r="A62" s="9">
        <v>72010100209</v>
      </c>
      <c r="B62" s="10" t="s">
        <v>19</v>
      </c>
      <c r="C62" s="10" t="s">
        <v>20</v>
      </c>
      <c r="D62" s="9">
        <v>34</v>
      </c>
      <c r="E62" s="13">
        <v>74.26</v>
      </c>
      <c r="F62" s="11">
        <f t="shared" si="1"/>
        <v>54.13</v>
      </c>
      <c r="G62" s="14" t="s">
        <v>10</v>
      </c>
    </row>
    <row r="63" ht="30" customHeight="1" spans="1:7">
      <c r="A63" s="9">
        <v>72010100210</v>
      </c>
      <c r="B63" s="10" t="s">
        <v>15</v>
      </c>
      <c r="C63" s="10" t="s">
        <v>22</v>
      </c>
      <c r="D63" s="12">
        <v>51.5</v>
      </c>
      <c r="E63" s="11">
        <v>83.34</v>
      </c>
      <c r="F63" s="11">
        <f t="shared" si="1"/>
        <v>67.42</v>
      </c>
      <c r="G63" s="14" t="s">
        <v>10</v>
      </c>
    </row>
    <row r="64" ht="30" customHeight="1" spans="1:7">
      <c r="A64" s="9">
        <v>72010100213</v>
      </c>
      <c r="B64" s="10" t="s">
        <v>12</v>
      </c>
      <c r="C64" s="10" t="s">
        <v>23</v>
      </c>
      <c r="D64" s="9">
        <v>41</v>
      </c>
      <c r="E64" s="13">
        <v>74.32</v>
      </c>
      <c r="F64" s="11">
        <f t="shared" si="1"/>
        <v>57.66</v>
      </c>
      <c r="G64" s="15"/>
    </row>
    <row r="65" ht="30" customHeight="1" spans="1:7">
      <c r="A65" s="9">
        <v>72010100214</v>
      </c>
      <c r="B65" s="10" t="s">
        <v>15</v>
      </c>
      <c r="C65" s="10" t="s">
        <v>22</v>
      </c>
      <c r="D65" s="12">
        <v>55</v>
      </c>
      <c r="E65" s="11">
        <v>85.78</v>
      </c>
      <c r="F65" s="11">
        <f t="shared" si="1"/>
        <v>70.39</v>
      </c>
      <c r="G65" s="14" t="s">
        <v>10</v>
      </c>
    </row>
    <row r="66" ht="30" customHeight="1" spans="1:7">
      <c r="A66" s="9">
        <v>72010100217</v>
      </c>
      <c r="B66" s="10" t="s">
        <v>8</v>
      </c>
      <c r="C66" s="10" t="s">
        <v>24</v>
      </c>
      <c r="D66" s="12">
        <v>64</v>
      </c>
      <c r="E66" s="13">
        <v>75.3</v>
      </c>
      <c r="F66" s="11">
        <f t="shared" si="1"/>
        <v>69.65</v>
      </c>
      <c r="G66" s="15"/>
    </row>
    <row r="67" ht="30" customHeight="1" spans="1:7">
      <c r="A67" s="9">
        <v>72010100221</v>
      </c>
      <c r="B67" s="10" t="s">
        <v>15</v>
      </c>
      <c r="C67" s="10" t="s">
        <v>25</v>
      </c>
      <c r="D67" s="12">
        <v>34</v>
      </c>
      <c r="E67" s="11">
        <v>74.64</v>
      </c>
      <c r="F67" s="11">
        <f t="shared" si="1"/>
        <v>54.32</v>
      </c>
      <c r="G67" s="14" t="s">
        <v>10</v>
      </c>
    </row>
    <row r="68" ht="30" customHeight="1" spans="1:7">
      <c r="A68" s="9">
        <v>72010100222</v>
      </c>
      <c r="B68" s="10" t="s">
        <v>12</v>
      </c>
      <c r="C68" s="10" t="s">
        <v>18</v>
      </c>
      <c r="D68" s="9">
        <v>60.5</v>
      </c>
      <c r="E68" s="13">
        <v>72.16</v>
      </c>
      <c r="F68" s="11">
        <f t="shared" si="1"/>
        <v>66.33</v>
      </c>
      <c r="G68" s="14" t="s">
        <v>10</v>
      </c>
    </row>
    <row r="69" ht="30" customHeight="1" spans="1:7">
      <c r="A69" s="9">
        <v>72010100223</v>
      </c>
      <c r="B69" s="10" t="s">
        <v>12</v>
      </c>
      <c r="C69" s="10" t="s">
        <v>26</v>
      </c>
      <c r="D69" s="9">
        <v>43.5</v>
      </c>
      <c r="E69" s="13">
        <v>72.22</v>
      </c>
      <c r="F69" s="11">
        <f t="shared" si="1"/>
        <v>57.86</v>
      </c>
      <c r="G69" s="15"/>
    </row>
    <row r="70" ht="30" customHeight="1" spans="1:7">
      <c r="A70" s="9">
        <v>72010100225</v>
      </c>
      <c r="B70" s="10" t="s">
        <v>15</v>
      </c>
      <c r="C70" s="10" t="s">
        <v>27</v>
      </c>
      <c r="D70" s="12">
        <v>56</v>
      </c>
      <c r="E70" s="11">
        <v>78.72</v>
      </c>
      <c r="F70" s="11">
        <f t="shared" si="1"/>
        <v>67.36</v>
      </c>
      <c r="G70" s="14" t="s">
        <v>10</v>
      </c>
    </row>
    <row r="71" ht="30" customHeight="1" spans="1:7">
      <c r="A71" s="9">
        <v>72010100227</v>
      </c>
      <c r="B71" s="10" t="s">
        <v>12</v>
      </c>
      <c r="C71" s="10" t="s">
        <v>26</v>
      </c>
      <c r="D71" s="9">
        <v>46.5</v>
      </c>
      <c r="E71" s="12" t="s">
        <v>28</v>
      </c>
      <c r="F71" s="12" t="s">
        <v>28</v>
      </c>
      <c r="G71" s="15"/>
    </row>
    <row r="72" ht="30" customHeight="1" spans="1:7">
      <c r="A72" s="9">
        <v>72010100303</v>
      </c>
      <c r="B72" s="10" t="s">
        <v>15</v>
      </c>
      <c r="C72" s="10" t="s">
        <v>22</v>
      </c>
      <c r="D72" s="12">
        <v>51</v>
      </c>
      <c r="E72" s="11">
        <v>81.84</v>
      </c>
      <c r="F72" s="11">
        <f t="shared" ref="F72:F87" si="2">SUM(D72+E72)/2</f>
        <v>66.42</v>
      </c>
      <c r="G72" s="15"/>
    </row>
    <row r="73" ht="30" customHeight="1" spans="1:7">
      <c r="A73" s="9">
        <v>72010100306</v>
      </c>
      <c r="B73" s="10" t="s">
        <v>15</v>
      </c>
      <c r="C73" s="10" t="s">
        <v>29</v>
      </c>
      <c r="D73" s="12">
        <v>53.5</v>
      </c>
      <c r="E73" s="11">
        <v>85.22</v>
      </c>
      <c r="F73" s="11">
        <f t="shared" si="2"/>
        <v>69.36</v>
      </c>
      <c r="G73" s="14" t="s">
        <v>10</v>
      </c>
    </row>
    <row r="74" ht="30" customHeight="1" spans="1:7">
      <c r="A74" s="9">
        <v>72010100313</v>
      </c>
      <c r="B74" s="10" t="s">
        <v>12</v>
      </c>
      <c r="C74" s="10" t="s">
        <v>18</v>
      </c>
      <c r="D74" s="9">
        <v>33</v>
      </c>
      <c r="E74" s="13">
        <v>77.28</v>
      </c>
      <c r="F74" s="11">
        <f t="shared" si="2"/>
        <v>55.14</v>
      </c>
      <c r="G74" s="15"/>
    </row>
    <row r="75" ht="30" customHeight="1" spans="1:7">
      <c r="A75" s="9">
        <v>72010100322</v>
      </c>
      <c r="B75" s="10" t="s">
        <v>15</v>
      </c>
      <c r="C75" s="10" t="s">
        <v>22</v>
      </c>
      <c r="D75" s="12">
        <v>55.5</v>
      </c>
      <c r="E75" s="11">
        <v>81.28</v>
      </c>
      <c r="F75" s="11">
        <f t="shared" si="2"/>
        <v>68.39</v>
      </c>
      <c r="G75" s="14" t="s">
        <v>10</v>
      </c>
    </row>
    <row r="76" ht="30" customHeight="1" spans="1:7">
      <c r="A76" s="9">
        <v>72010100324</v>
      </c>
      <c r="B76" s="10" t="s">
        <v>12</v>
      </c>
      <c r="C76" s="10" t="s">
        <v>26</v>
      </c>
      <c r="D76" s="9">
        <v>61.5</v>
      </c>
      <c r="E76" s="13">
        <v>75.98</v>
      </c>
      <c r="F76" s="11">
        <f t="shared" si="2"/>
        <v>68.74</v>
      </c>
      <c r="G76" s="14" t="s">
        <v>10</v>
      </c>
    </row>
    <row r="77" ht="30" customHeight="1" spans="1:7">
      <c r="A77" s="9">
        <v>72010100325</v>
      </c>
      <c r="B77" s="10" t="s">
        <v>15</v>
      </c>
      <c r="C77" s="10" t="s">
        <v>22</v>
      </c>
      <c r="D77" s="12">
        <v>57</v>
      </c>
      <c r="E77" s="11">
        <v>76.06</v>
      </c>
      <c r="F77" s="11">
        <f t="shared" si="2"/>
        <v>66.53</v>
      </c>
      <c r="G77" s="15"/>
    </row>
    <row r="78" ht="30" customHeight="1" spans="1:7">
      <c r="A78" s="9">
        <v>72010100412</v>
      </c>
      <c r="B78" s="10" t="s">
        <v>12</v>
      </c>
      <c r="C78" s="10" t="s">
        <v>26</v>
      </c>
      <c r="D78" s="18">
        <v>42</v>
      </c>
      <c r="E78" s="13">
        <v>65.86</v>
      </c>
      <c r="F78" s="11">
        <f t="shared" si="2"/>
        <v>53.93</v>
      </c>
      <c r="G78" s="15"/>
    </row>
    <row r="79" ht="30" customHeight="1" spans="1:7">
      <c r="A79" s="9">
        <v>72010100419</v>
      </c>
      <c r="B79" s="10" t="s">
        <v>12</v>
      </c>
      <c r="C79" s="10" t="s">
        <v>18</v>
      </c>
      <c r="D79" s="18">
        <v>44.5</v>
      </c>
      <c r="E79" s="13">
        <v>72.76</v>
      </c>
      <c r="F79" s="11">
        <f t="shared" si="2"/>
        <v>58.63</v>
      </c>
      <c r="G79" s="15"/>
    </row>
    <row r="80" ht="30" customHeight="1" spans="1:7">
      <c r="A80" s="9">
        <v>72010100420</v>
      </c>
      <c r="B80" s="10" t="s">
        <v>15</v>
      </c>
      <c r="C80" s="10" t="s">
        <v>22</v>
      </c>
      <c r="D80" s="12">
        <v>45</v>
      </c>
      <c r="E80" s="11">
        <v>78.8</v>
      </c>
      <c r="F80" s="11">
        <f t="shared" si="2"/>
        <v>61.9</v>
      </c>
      <c r="G80" s="15"/>
    </row>
    <row r="81" ht="30" customHeight="1" spans="1:7">
      <c r="A81" s="9">
        <v>72010100422</v>
      </c>
      <c r="B81" s="10" t="s">
        <v>15</v>
      </c>
      <c r="C81" s="10" t="s">
        <v>30</v>
      </c>
      <c r="D81" s="12">
        <v>41</v>
      </c>
      <c r="E81" s="11">
        <v>75.2</v>
      </c>
      <c r="F81" s="11">
        <f t="shared" si="2"/>
        <v>58.1</v>
      </c>
      <c r="G81" s="14" t="s">
        <v>10</v>
      </c>
    </row>
    <row r="82" ht="30" customHeight="1" spans="1:7">
      <c r="A82" s="9">
        <v>72010100423</v>
      </c>
      <c r="B82" s="10" t="s">
        <v>12</v>
      </c>
      <c r="C82" s="10" t="s">
        <v>18</v>
      </c>
      <c r="D82" s="18">
        <v>41.5</v>
      </c>
      <c r="E82" s="13">
        <v>72.66</v>
      </c>
      <c r="F82" s="11">
        <f t="shared" si="2"/>
        <v>57.08</v>
      </c>
      <c r="G82" s="15"/>
    </row>
    <row r="83" ht="30" customHeight="1" spans="1:7">
      <c r="A83" s="9">
        <v>72010100504</v>
      </c>
      <c r="B83" s="10" t="s">
        <v>12</v>
      </c>
      <c r="C83" s="10" t="s">
        <v>26</v>
      </c>
      <c r="D83" s="18">
        <v>62</v>
      </c>
      <c r="E83" s="13">
        <v>81.66</v>
      </c>
      <c r="F83" s="11">
        <f t="shared" si="2"/>
        <v>71.83</v>
      </c>
      <c r="G83" s="14" t="s">
        <v>10</v>
      </c>
    </row>
    <row r="84" ht="30" customHeight="1" spans="1:7">
      <c r="A84" s="9">
        <v>72010100510</v>
      </c>
      <c r="B84" s="10" t="s">
        <v>15</v>
      </c>
      <c r="C84" s="10" t="s">
        <v>24</v>
      </c>
      <c r="D84" s="12">
        <v>63</v>
      </c>
      <c r="E84" s="11">
        <v>80.9</v>
      </c>
      <c r="F84" s="11">
        <f t="shared" si="2"/>
        <v>71.95</v>
      </c>
      <c r="G84" s="14" t="s">
        <v>10</v>
      </c>
    </row>
    <row r="85" ht="30" customHeight="1" spans="1:7">
      <c r="A85" s="9">
        <v>72010100512</v>
      </c>
      <c r="B85" s="10" t="s">
        <v>12</v>
      </c>
      <c r="C85" s="10" t="s">
        <v>26</v>
      </c>
      <c r="D85" s="18">
        <v>54.5</v>
      </c>
      <c r="E85" s="13">
        <v>76.18</v>
      </c>
      <c r="F85" s="11">
        <f t="shared" si="2"/>
        <v>65.34</v>
      </c>
      <c r="G85" s="15"/>
    </row>
    <row r="86" ht="30" customHeight="1" spans="1:7">
      <c r="A86" s="9">
        <v>72010100513</v>
      </c>
      <c r="B86" s="10" t="s">
        <v>8</v>
      </c>
      <c r="C86" s="10" t="s">
        <v>24</v>
      </c>
      <c r="D86" s="12">
        <v>59</v>
      </c>
      <c r="E86" s="13">
        <v>82.68</v>
      </c>
      <c r="F86" s="11">
        <f t="shared" si="2"/>
        <v>70.84</v>
      </c>
      <c r="G86" s="14" t="s">
        <v>10</v>
      </c>
    </row>
    <row r="87" ht="30" customHeight="1" spans="1:7">
      <c r="A87" s="9">
        <v>72010100517</v>
      </c>
      <c r="B87" s="10" t="s">
        <v>15</v>
      </c>
      <c r="C87" s="10" t="s">
        <v>24</v>
      </c>
      <c r="D87" s="12">
        <v>56</v>
      </c>
      <c r="E87" s="11">
        <v>74.16</v>
      </c>
      <c r="F87" s="11">
        <f t="shared" si="2"/>
        <v>65.08</v>
      </c>
      <c r="G87" s="15"/>
    </row>
    <row r="88" ht="30" customHeight="1" spans="1:7">
      <c r="A88" s="9">
        <v>72010100605</v>
      </c>
      <c r="B88" s="10" t="s">
        <v>12</v>
      </c>
      <c r="C88" s="10" t="s">
        <v>23</v>
      </c>
      <c r="D88" s="18">
        <v>65.5</v>
      </c>
      <c r="E88" s="13">
        <v>81.62</v>
      </c>
      <c r="F88" s="11">
        <f t="shared" ref="F88:F105" si="3">SUM(D88+E88)/2</f>
        <v>73.56</v>
      </c>
      <c r="G88" s="14" t="s">
        <v>10</v>
      </c>
    </row>
    <row r="89" ht="30" customHeight="1" spans="1:7">
      <c r="A89" s="9">
        <v>72010100606</v>
      </c>
      <c r="B89" s="10" t="s">
        <v>12</v>
      </c>
      <c r="C89" s="10" t="s">
        <v>18</v>
      </c>
      <c r="D89" s="18">
        <v>44</v>
      </c>
      <c r="E89" s="13">
        <v>74.14</v>
      </c>
      <c r="F89" s="11">
        <f t="shared" si="3"/>
        <v>59.07</v>
      </c>
      <c r="G89" s="14" t="s">
        <v>10</v>
      </c>
    </row>
    <row r="90" ht="30" customHeight="1" spans="1:7">
      <c r="A90" s="9">
        <v>72010100608</v>
      </c>
      <c r="B90" s="10" t="s">
        <v>15</v>
      </c>
      <c r="C90" s="10" t="s">
        <v>22</v>
      </c>
      <c r="D90" s="12">
        <v>54.5</v>
      </c>
      <c r="E90" s="11">
        <v>75.3</v>
      </c>
      <c r="F90" s="11">
        <f t="shared" si="3"/>
        <v>64.9</v>
      </c>
      <c r="G90" s="15"/>
    </row>
    <row r="91" ht="30" customHeight="1" spans="1:7">
      <c r="A91" s="9">
        <v>72010100616</v>
      </c>
      <c r="B91" s="10" t="s">
        <v>12</v>
      </c>
      <c r="C91" s="10" t="s">
        <v>26</v>
      </c>
      <c r="D91" s="18">
        <v>60</v>
      </c>
      <c r="E91" s="13">
        <v>78.44</v>
      </c>
      <c r="F91" s="11">
        <f t="shared" si="3"/>
        <v>69.22</v>
      </c>
      <c r="G91" s="14" t="s">
        <v>10</v>
      </c>
    </row>
    <row r="92" ht="30" customHeight="1" spans="1:7">
      <c r="A92" s="9">
        <v>72010100619</v>
      </c>
      <c r="B92" s="10" t="s">
        <v>12</v>
      </c>
      <c r="C92" s="10" t="s">
        <v>23</v>
      </c>
      <c r="D92" s="18">
        <v>54.5</v>
      </c>
      <c r="E92" s="13">
        <v>76.3</v>
      </c>
      <c r="F92" s="11">
        <f t="shared" si="3"/>
        <v>65.4</v>
      </c>
      <c r="G92" s="14" t="s">
        <v>10</v>
      </c>
    </row>
    <row r="93" ht="30" customHeight="1" spans="1:7">
      <c r="A93" s="9">
        <v>72010100621</v>
      </c>
      <c r="B93" s="10" t="s">
        <v>15</v>
      </c>
      <c r="C93" s="10" t="s">
        <v>31</v>
      </c>
      <c r="D93" s="12">
        <v>58.5</v>
      </c>
      <c r="E93" s="11">
        <v>78.64</v>
      </c>
      <c r="F93" s="11">
        <f t="shared" si="3"/>
        <v>68.57</v>
      </c>
      <c r="G93" s="15"/>
    </row>
    <row r="94" ht="30" customHeight="1" spans="1:7">
      <c r="A94" s="9">
        <v>72010100703</v>
      </c>
      <c r="B94" s="10" t="s">
        <v>15</v>
      </c>
      <c r="C94" s="10" t="s">
        <v>31</v>
      </c>
      <c r="D94" s="12">
        <v>63</v>
      </c>
      <c r="E94" s="11">
        <v>78.1</v>
      </c>
      <c r="F94" s="11">
        <f t="shared" si="3"/>
        <v>70.55</v>
      </c>
      <c r="G94" s="14" t="s">
        <v>10</v>
      </c>
    </row>
    <row r="95" ht="30" customHeight="1" spans="1:7">
      <c r="A95" s="9">
        <v>72010100707</v>
      </c>
      <c r="B95" s="10" t="s">
        <v>12</v>
      </c>
      <c r="C95" s="10" t="s">
        <v>21</v>
      </c>
      <c r="D95" s="12">
        <v>65</v>
      </c>
      <c r="E95" s="13">
        <v>71.4</v>
      </c>
      <c r="F95" s="11">
        <f t="shared" si="3"/>
        <v>68.2</v>
      </c>
      <c r="G95" s="14" t="s">
        <v>10</v>
      </c>
    </row>
    <row r="96" ht="30" customHeight="1" spans="1:7">
      <c r="A96" s="9">
        <v>72010100708</v>
      </c>
      <c r="B96" s="10" t="s">
        <v>12</v>
      </c>
      <c r="C96" s="10" t="s">
        <v>18</v>
      </c>
      <c r="D96" s="18">
        <v>55.5</v>
      </c>
      <c r="E96" s="13">
        <v>75.38</v>
      </c>
      <c r="F96" s="11">
        <f t="shared" si="3"/>
        <v>65.44</v>
      </c>
      <c r="G96" s="14" t="s">
        <v>10</v>
      </c>
    </row>
    <row r="97" ht="30" customHeight="1" spans="1:7">
      <c r="A97" s="9">
        <v>72010100710</v>
      </c>
      <c r="B97" s="10" t="s">
        <v>15</v>
      </c>
      <c r="C97" s="10" t="s">
        <v>29</v>
      </c>
      <c r="D97" s="12">
        <v>51</v>
      </c>
      <c r="E97" s="11">
        <v>78.06</v>
      </c>
      <c r="F97" s="11">
        <f t="shared" si="3"/>
        <v>64.53</v>
      </c>
      <c r="G97" s="15"/>
    </row>
    <row r="98" ht="30" customHeight="1" spans="1:7">
      <c r="A98" s="9">
        <v>72010100714</v>
      </c>
      <c r="B98" s="10" t="s">
        <v>15</v>
      </c>
      <c r="C98" s="10" t="s">
        <v>32</v>
      </c>
      <c r="D98" s="12">
        <v>59.5</v>
      </c>
      <c r="E98" s="11">
        <v>78.16</v>
      </c>
      <c r="F98" s="11">
        <f t="shared" si="3"/>
        <v>68.83</v>
      </c>
      <c r="G98" s="15"/>
    </row>
    <row r="99" ht="30" customHeight="1" spans="1:7">
      <c r="A99" s="9">
        <v>72010100715</v>
      </c>
      <c r="B99" s="10" t="s">
        <v>15</v>
      </c>
      <c r="C99" s="10" t="s">
        <v>32</v>
      </c>
      <c r="D99" s="12">
        <v>58</v>
      </c>
      <c r="E99" s="11">
        <v>77</v>
      </c>
      <c r="F99" s="11">
        <f t="shared" si="3"/>
        <v>67.5</v>
      </c>
      <c r="G99" s="15"/>
    </row>
    <row r="100" ht="30" customHeight="1" spans="1:7">
      <c r="A100" s="9">
        <v>72010100716</v>
      </c>
      <c r="B100" s="10" t="s">
        <v>15</v>
      </c>
      <c r="C100" s="10" t="s">
        <v>32</v>
      </c>
      <c r="D100" s="12">
        <v>72.5</v>
      </c>
      <c r="E100" s="11">
        <v>78.92</v>
      </c>
      <c r="F100" s="11">
        <f t="shared" si="3"/>
        <v>75.71</v>
      </c>
      <c r="G100" s="14" t="s">
        <v>10</v>
      </c>
    </row>
    <row r="101" ht="30" customHeight="1" spans="1:7">
      <c r="A101" s="9">
        <v>72010100801</v>
      </c>
      <c r="B101" s="10" t="s">
        <v>33</v>
      </c>
      <c r="C101" s="10" t="s">
        <v>34</v>
      </c>
      <c r="D101" s="18">
        <v>74</v>
      </c>
      <c r="E101" s="13">
        <v>81.74</v>
      </c>
      <c r="F101" s="11">
        <f t="shared" si="3"/>
        <v>77.87</v>
      </c>
      <c r="G101" s="14" t="s">
        <v>10</v>
      </c>
    </row>
    <row r="102" ht="30" customHeight="1" spans="1:7">
      <c r="A102" s="9">
        <v>72010100806</v>
      </c>
      <c r="B102" s="10" t="s">
        <v>33</v>
      </c>
      <c r="C102" s="10" t="s">
        <v>34</v>
      </c>
      <c r="D102" s="18">
        <v>79</v>
      </c>
      <c r="E102" s="13">
        <v>72.86</v>
      </c>
      <c r="F102" s="11">
        <f t="shared" si="3"/>
        <v>75.93</v>
      </c>
      <c r="G102" s="15"/>
    </row>
    <row r="103" ht="30" customHeight="1" spans="1:7">
      <c r="A103" s="9">
        <v>72010100809</v>
      </c>
      <c r="B103" s="10" t="s">
        <v>33</v>
      </c>
      <c r="C103" s="10" t="s">
        <v>34</v>
      </c>
      <c r="D103" s="18">
        <v>70</v>
      </c>
      <c r="E103" s="13">
        <v>82.3</v>
      </c>
      <c r="F103" s="11">
        <f t="shared" si="3"/>
        <v>76.15</v>
      </c>
      <c r="G103" s="14" t="s">
        <v>10</v>
      </c>
    </row>
    <row r="104" ht="30" customHeight="1" spans="1:7">
      <c r="A104" s="9">
        <v>72010100814</v>
      </c>
      <c r="B104" s="10" t="s">
        <v>33</v>
      </c>
      <c r="C104" s="10" t="s">
        <v>34</v>
      </c>
      <c r="D104" s="18">
        <v>69</v>
      </c>
      <c r="E104" s="13">
        <v>76.2</v>
      </c>
      <c r="F104" s="11">
        <f t="shared" si="3"/>
        <v>72.6</v>
      </c>
      <c r="G104" s="15"/>
    </row>
    <row r="105" ht="30" customHeight="1" spans="1:7">
      <c r="A105" s="9">
        <v>72010100818</v>
      </c>
      <c r="B105" s="10" t="s">
        <v>33</v>
      </c>
      <c r="C105" s="10" t="s">
        <v>34</v>
      </c>
      <c r="D105" s="18">
        <v>71.5</v>
      </c>
      <c r="E105" s="13">
        <v>72.52</v>
      </c>
      <c r="F105" s="11">
        <f t="shared" si="3"/>
        <v>72.01</v>
      </c>
      <c r="G105" s="15"/>
    </row>
    <row r="106" ht="30" customHeight="1" spans="1:7">
      <c r="A106" s="9">
        <v>72020100104</v>
      </c>
      <c r="B106" s="10" t="s">
        <v>12</v>
      </c>
      <c r="C106" s="10" t="s">
        <v>35</v>
      </c>
      <c r="D106" s="12">
        <v>53.5</v>
      </c>
      <c r="E106" s="13">
        <v>71.5</v>
      </c>
      <c r="F106" s="11">
        <f t="shared" ref="F106:F118" si="4">SUM(D106+E106)/2</f>
        <v>62.5</v>
      </c>
      <c r="G106" s="14" t="s">
        <v>10</v>
      </c>
    </row>
    <row r="107" ht="30" customHeight="1" spans="1:7">
      <c r="A107" s="9">
        <v>72020100105</v>
      </c>
      <c r="B107" s="10" t="s">
        <v>15</v>
      </c>
      <c r="C107" s="10" t="s">
        <v>36</v>
      </c>
      <c r="D107" s="12">
        <v>55.5</v>
      </c>
      <c r="E107" s="11">
        <v>76</v>
      </c>
      <c r="F107" s="11">
        <f t="shared" si="4"/>
        <v>65.75</v>
      </c>
      <c r="G107" s="15"/>
    </row>
    <row r="108" ht="30" customHeight="1" spans="1:7">
      <c r="A108" s="9">
        <v>72020100108</v>
      </c>
      <c r="B108" s="10" t="s">
        <v>15</v>
      </c>
      <c r="C108" s="10" t="s">
        <v>36</v>
      </c>
      <c r="D108" s="12">
        <v>68.5</v>
      </c>
      <c r="E108" s="11">
        <v>76.06</v>
      </c>
      <c r="F108" s="11">
        <f t="shared" si="4"/>
        <v>72.28</v>
      </c>
      <c r="G108" s="14" t="s">
        <v>10</v>
      </c>
    </row>
    <row r="109" ht="30" customHeight="1" spans="1:7">
      <c r="A109" s="9">
        <v>72020100109</v>
      </c>
      <c r="B109" s="10" t="s">
        <v>12</v>
      </c>
      <c r="C109" s="10" t="s">
        <v>37</v>
      </c>
      <c r="D109" s="12">
        <v>62</v>
      </c>
      <c r="E109" s="13">
        <v>74.06</v>
      </c>
      <c r="F109" s="11">
        <f t="shared" si="4"/>
        <v>68.03</v>
      </c>
      <c r="G109" s="15"/>
    </row>
    <row r="110" ht="30" customHeight="1" spans="1:7">
      <c r="A110" s="9">
        <v>72020100111</v>
      </c>
      <c r="B110" s="10" t="s">
        <v>15</v>
      </c>
      <c r="C110" s="10" t="s">
        <v>38</v>
      </c>
      <c r="D110" s="12">
        <v>63</v>
      </c>
      <c r="E110" s="11">
        <v>80.96</v>
      </c>
      <c r="F110" s="11">
        <f t="shared" si="4"/>
        <v>71.98</v>
      </c>
      <c r="G110" s="14" t="s">
        <v>10</v>
      </c>
    </row>
    <row r="111" ht="30" customHeight="1" spans="1:7">
      <c r="A111" s="9">
        <v>72020100115</v>
      </c>
      <c r="B111" s="10" t="s">
        <v>15</v>
      </c>
      <c r="C111" s="10" t="s">
        <v>38</v>
      </c>
      <c r="D111" s="12">
        <v>50.5</v>
      </c>
      <c r="E111" s="11">
        <v>70.34</v>
      </c>
      <c r="F111" s="11">
        <f t="shared" si="4"/>
        <v>60.42</v>
      </c>
      <c r="G111" s="15"/>
    </row>
    <row r="112" ht="30" customHeight="1" spans="1:7">
      <c r="A112" s="9">
        <v>72020100117</v>
      </c>
      <c r="B112" s="10" t="s">
        <v>12</v>
      </c>
      <c r="C112" s="10" t="s">
        <v>37</v>
      </c>
      <c r="D112" s="12">
        <v>59</v>
      </c>
      <c r="E112" s="13">
        <v>76.9</v>
      </c>
      <c r="F112" s="11">
        <f t="shared" si="4"/>
        <v>67.95</v>
      </c>
      <c r="G112" s="15"/>
    </row>
    <row r="113" ht="30" customHeight="1" spans="1:7">
      <c r="A113" s="9">
        <v>72020100119</v>
      </c>
      <c r="B113" s="10" t="s">
        <v>12</v>
      </c>
      <c r="C113" s="10" t="s">
        <v>37</v>
      </c>
      <c r="D113" s="12">
        <v>65</v>
      </c>
      <c r="E113" s="13">
        <v>73.2</v>
      </c>
      <c r="F113" s="11">
        <f t="shared" si="4"/>
        <v>69.1</v>
      </c>
      <c r="G113" s="14" t="s">
        <v>10</v>
      </c>
    </row>
    <row r="114" ht="30" customHeight="1" spans="1:7">
      <c r="A114" s="9">
        <v>72020100120</v>
      </c>
      <c r="B114" s="10" t="s">
        <v>15</v>
      </c>
      <c r="C114" s="10" t="s">
        <v>36</v>
      </c>
      <c r="D114" s="12">
        <v>46.5</v>
      </c>
      <c r="E114" s="11">
        <v>82.52</v>
      </c>
      <c r="F114" s="11">
        <f t="shared" si="4"/>
        <v>64.51</v>
      </c>
      <c r="G114" s="15"/>
    </row>
    <row r="115" ht="30" customHeight="1" spans="1:7">
      <c r="A115" s="9">
        <v>72020100125</v>
      </c>
      <c r="B115" s="10" t="s">
        <v>12</v>
      </c>
      <c r="C115" s="10" t="s">
        <v>37</v>
      </c>
      <c r="D115" s="12">
        <v>62</v>
      </c>
      <c r="E115" s="13">
        <v>79.68</v>
      </c>
      <c r="F115" s="11">
        <f t="shared" si="4"/>
        <v>70.84</v>
      </c>
      <c r="G115" s="14" t="s">
        <v>10</v>
      </c>
    </row>
    <row r="116" ht="30" customHeight="1" spans="1:7">
      <c r="A116" s="9">
        <v>72020100128</v>
      </c>
      <c r="B116" s="10" t="s">
        <v>15</v>
      </c>
      <c r="C116" s="10" t="s">
        <v>36</v>
      </c>
      <c r="D116" s="12">
        <v>64</v>
      </c>
      <c r="E116" s="11">
        <v>78.7</v>
      </c>
      <c r="F116" s="11">
        <f t="shared" si="4"/>
        <v>71.35</v>
      </c>
      <c r="G116" s="14" t="s">
        <v>10</v>
      </c>
    </row>
    <row r="117" ht="30" customHeight="1" spans="1:7">
      <c r="A117" s="19">
        <v>72020100131</v>
      </c>
      <c r="B117" s="20" t="s">
        <v>12</v>
      </c>
      <c r="C117" s="10" t="s">
        <v>37</v>
      </c>
      <c r="D117" s="17">
        <v>58.5</v>
      </c>
      <c r="E117" s="13">
        <v>63.74</v>
      </c>
      <c r="F117" s="11">
        <f t="shared" si="4"/>
        <v>61.12</v>
      </c>
      <c r="G117" s="15"/>
    </row>
    <row r="118" ht="30" customHeight="1" spans="1:7">
      <c r="A118" s="9">
        <v>72020100201</v>
      </c>
      <c r="B118" s="10" t="s">
        <v>33</v>
      </c>
      <c r="C118" s="10" t="s">
        <v>39</v>
      </c>
      <c r="D118" s="12">
        <v>69.5</v>
      </c>
      <c r="E118" s="13">
        <v>78.36</v>
      </c>
      <c r="F118" s="11">
        <f t="shared" si="4"/>
        <v>73.93</v>
      </c>
      <c r="G118" s="15"/>
    </row>
    <row r="119" ht="30" customHeight="1" spans="1:7">
      <c r="A119" s="9">
        <v>72020100219</v>
      </c>
      <c r="B119" s="10" t="s">
        <v>33</v>
      </c>
      <c r="C119" s="10" t="s">
        <v>39</v>
      </c>
      <c r="D119" s="12">
        <v>69.5</v>
      </c>
      <c r="E119" s="13">
        <v>82.68</v>
      </c>
      <c r="F119" s="11">
        <f t="shared" ref="F119:F131" si="5">SUM(D119+E119)/2</f>
        <v>76.09</v>
      </c>
      <c r="G119" s="14" t="s">
        <v>10</v>
      </c>
    </row>
    <row r="120" ht="30" customHeight="1" spans="1:7">
      <c r="A120" s="9">
        <v>72020100224</v>
      </c>
      <c r="B120" s="10" t="s">
        <v>15</v>
      </c>
      <c r="C120" s="10" t="s">
        <v>40</v>
      </c>
      <c r="D120" s="12">
        <v>68</v>
      </c>
      <c r="E120" s="11">
        <v>75.98</v>
      </c>
      <c r="F120" s="11">
        <f t="shared" si="5"/>
        <v>71.99</v>
      </c>
      <c r="G120" s="15"/>
    </row>
    <row r="121" ht="30" customHeight="1" spans="1:7">
      <c r="A121" s="9">
        <v>72020100228</v>
      </c>
      <c r="B121" s="10" t="s">
        <v>15</v>
      </c>
      <c r="C121" s="10" t="s">
        <v>40</v>
      </c>
      <c r="D121" s="12">
        <v>66</v>
      </c>
      <c r="E121" s="11">
        <v>79.9</v>
      </c>
      <c r="F121" s="11">
        <f t="shared" si="5"/>
        <v>72.95</v>
      </c>
      <c r="G121" s="14" t="s">
        <v>10</v>
      </c>
    </row>
    <row r="122" ht="30" customHeight="1" spans="1:7">
      <c r="A122" s="9">
        <v>72020100312</v>
      </c>
      <c r="B122" s="10" t="s">
        <v>33</v>
      </c>
      <c r="C122" s="10" t="s">
        <v>39</v>
      </c>
      <c r="D122" s="12">
        <v>70</v>
      </c>
      <c r="E122" s="13">
        <v>81.8</v>
      </c>
      <c r="F122" s="11">
        <f t="shared" si="5"/>
        <v>75.9</v>
      </c>
      <c r="G122" s="15"/>
    </row>
    <row r="123" ht="30" customHeight="1" spans="1:7">
      <c r="A123" s="9">
        <v>72020100401</v>
      </c>
      <c r="B123" s="10" t="s">
        <v>15</v>
      </c>
      <c r="C123" s="10" t="s">
        <v>41</v>
      </c>
      <c r="D123" s="12">
        <v>81.5</v>
      </c>
      <c r="E123" s="11">
        <v>82.34</v>
      </c>
      <c r="F123" s="11">
        <f t="shared" si="5"/>
        <v>81.92</v>
      </c>
      <c r="G123" s="14" t="s">
        <v>10</v>
      </c>
    </row>
    <row r="124" ht="30" customHeight="1" spans="1:7">
      <c r="A124" s="9">
        <v>72020100407</v>
      </c>
      <c r="B124" s="10" t="s">
        <v>15</v>
      </c>
      <c r="C124" s="10" t="s">
        <v>41</v>
      </c>
      <c r="D124" s="12">
        <v>58</v>
      </c>
      <c r="E124" s="11">
        <v>77.84</v>
      </c>
      <c r="F124" s="11">
        <f t="shared" si="5"/>
        <v>67.92</v>
      </c>
      <c r="G124" s="15"/>
    </row>
    <row r="125" ht="30" customHeight="1" spans="1:7">
      <c r="A125" s="9">
        <v>72020100410</v>
      </c>
      <c r="B125" s="10" t="s">
        <v>15</v>
      </c>
      <c r="C125" s="10" t="s">
        <v>41</v>
      </c>
      <c r="D125" s="12">
        <v>56.5</v>
      </c>
      <c r="E125" s="11">
        <v>82.08</v>
      </c>
      <c r="F125" s="11">
        <f t="shared" si="5"/>
        <v>69.29</v>
      </c>
      <c r="G125" s="14" t="s">
        <v>10</v>
      </c>
    </row>
    <row r="126" ht="30" customHeight="1" spans="1:7">
      <c r="A126" s="9">
        <v>72020100417</v>
      </c>
      <c r="B126" s="10" t="s">
        <v>12</v>
      </c>
      <c r="C126" s="10" t="s">
        <v>42</v>
      </c>
      <c r="D126" s="12">
        <v>64</v>
      </c>
      <c r="E126" s="13">
        <v>78.98</v>
      </c>
      <c r="F126" s="11">
        <f t="shared" si="5"/>
        <v>71.49</v>
      </c>
      <c r="G126" s="14" t="s">
        <v>10</v>
      </c>
    </row>
    <row r="127" ht="30" customHeight="1" spans="1:7">
      <c r="A127" s="9">
        <v>72020100420</v>
      </c>
      <c r="B127" s="10" t="s">
        <v>12</v>
      </c>
      <c r="C127" s="10" t="s">
        <v>42</v>
      </c>
      <c r="D127" s="12">
        <v>57</v>
      </c>
      <c r="E127" s="13">
        <v>71.36</v>
      </c>
      <c r="F127" s="11">
        <f t="shared" si="5"/>
        <v>64.18</v>
      </c>
      <c r="G127" s="15"/>
    </row>
    <row r="128" ht="30" customHeight="1" spans="1:7">
      <c r="A128" s="9">
        <v>72020100424</v>
      </c>
      <c r="B128" s="10" t="s">
        <v>12</v>
      </c>
      <c r="C128" s="10" t="s">
        <v>42</v>
      </c>
      <c r="D128" s="12">
        <v>58</v>
      </c>
      <c r="E128" s="13">
        <v>62.8</v>
      </c>
      <c r="F128" s="11">
        <f t="shared" si="5"/>
        <v>60.4</v>
      </c>
      <c r="G128" s="15"/>
    </row>
    <row r="129" ht="30" customHeight="1" spans="1:7">
      <c r="A129" s="9">
        <v>72020100509</v>
      </c>
      <c r="B129" s="10" t="s">
        <v>12</v>
      </c>
      <c r="C129" s="10" t="s">
        <v>42</v>
      </c>
      <c r="D129" s="12">
        <v>75</v>
      </c>
      <c r="E129" s="13">
        <v>78.88</v>
      </c>
      <c r="F129" s="11">
        <f t="shared" si="5"/>
        <v>76.94</v>
      </c>
      <c r="G129" s="14" t="s">
        <v>10</v>
      </c>
    </row>
    <row r="130" ht="30" customHeight="1" spans="1:7">
      <c r="A130" s="9">
        <v>72020100602</v>
      </c>
      <c r="B130" s="10" t="s">
        <v>12</v>
      </c>
      <c r="C130" s="10" t="s">
        <v>42</v>
      </c>
      <c r="D130" s="12">
        <v>56</v>
      </c>
      <c r="E130" s="13">
        <v>79.06</v>
      </c>
      <c r="F130" s="11">
        <f t="shared" si="5"/>
        <v>67.53</v>
      </c>
      <c r="G130" s="15"/>
    </row>
    <row r="131" ht="30" customHeight="1" spans="1:7">
      <c r="A131" s="9">
        <v>72020100603</v>
      </c>
      <c r="B131" s="10" t="s">
        <v>12</v>
      </c>
      <c r="C131" s="10" t="s">
        <v>42</v>
      </c>
      <c r="D131" s="12">
        <v>62</v>
      </c>
      <c r="E131" s="13">
        <v>76.96</v>
      </c>
      <c r="F131" s="11">
        <f t="shared" si="5"/>
        <v>69.48</v>
      </c>
      <c r="G131" s="14" t="s">
        <v>10</v>
      </c>
    </row>
    <row r="132" ht="30" customHeight="1" spans="1:7">
      <c r="A132" s="9">
        <v>73010100121</v>
      </c>
      <c r="B132" s="10" t="s">
        <v>12</v>
      </c>
      <c r="C132" s="10" t="s">
        <v>43</v>
      </c>
      <c r="D132" s="12">
        <v>84</v>
      </c>
      <c r="E132" s="13">
        <v>78.52</v>
      </c>
      <c r="F132" s="11">
        <f t="shared" ref="F132:F151" si="6">SUM(D132+E132)/2</f>
        <v>81.26</v>
      </c>
      <c r="G132" s="14" t="s">
        <v>10</v>
      </c>
    </row>
    <row r="133" ht="30" customHeight="1" spans="1:7">
      <c r="A133" s="9">
        <v>73010100125</v>
      </c>
      <c r="B133" s="10" t="s">
        <v>12</v>
      </c>
      <c r="C133" s="10" t="s">
        <v>43</v>
      </c>
      <c r="D133" s="12">
        <v>83</v>
      </c>
      <c r="E133" s="13">
        <v>78.46</v>
      </c>
      <c r="F133" s="11">
        <f t="shared" si="6"/>
        <v>80.73</v>
      </c>
      <c r="G133" s="14" t="s">
        <v>10</v>
      </c>
    </row>
    <row r="134" ht="30" customHeight="1" spans="1:7">
      <c r="A134" s="9">
        <v>73010100127</v>
      </c>
      <c r="B134" s="10" t="s">
        <v>12</v>
      </c>
      <c r="C134" s="10" t="s">
        <v>43</v>
      </c>
      <c r="D134" s="12">
        <v>82.5</v>
      </c>
      <c r="E134" s="13">
        <v>73.56</v>
      </c>
      <c r="F134" s="11">
        <f t="shared" si="6"/>
        <v>78.03</v>
      </c>
      <c r="G134" s="15"/>
    </row>
    <row r="135" ht="30" customHeight="1" spans="1:7">
      <c r="A135" s="9">
        <v>73010100128</v>
      </c>
      <c r="B135" s="10" t="s">
        <v>12</v>
      </c>
      <c r="C135" s="10" t="s">
        <v>43</v>
      </c>
      <c r="D135" s="12">
        <v>80.5</v>
      </c>
      <c r="E135" s="13">
        <v>76.04</v>
      </c>
      <c r="F135" s="11">
        <f t="shared" si="6"/>
        <v>78.27</v>
      </c>
      <c r="G135" s="15"/>
    </row>
    <row r="136" ht="30" customHeight="1" spans="1:7">
      <c r="A136" s="9">
        <v>73010100205</v>
      </c>
      <c r="B136" s="10" t="s">
        <v>12</v>
      </c>
      <c r="C136" s="10" t="s">
        <v>43</v>
      </c>
      <c r="D136" s="12">
        <v>81.5</v>
      </c>
      <c r="E136" s="13">
        <v>74.82</v>
      </c>
      <c r="F136" s="11">
        <f t="shared" si="6"/>
        <v>78.16</v>
      </c>
      <c r="G136" s="15"/>
    </row>
    <row r="137" ht="30" customHeight="1" spans="1:7">
      <c r="A137" s="9">
        <v>73010100213</v>
      </c>
      <c r="B137" s="10" t="s">
        <v>12</v>
      </c>
      <c r="C137" s="10" t="s">
        <v>43</v>
      </c>
      <c r="D137" s="12">
        <v>80.5</v>
      </c>
      <c r="E137" s="13">
        <v>76.34</v>
      </c>
      <c r="F137" s="11">
        <f t="shared" si="6"/>
        <v>78.42</v>
      </c>
      <c r="G137" s="15"/>
    </row>
    <row r="138" ht="30" customHeight="1" spans="1:7">
      <c r="A138" s="9">
        <v>73010100222</v>
      </c>
      <c r="B138" s="10" t="s">
        <v>44</v>
      </c>
      <c r="C138" s="10" t="s">
        <v>45</v>
      </c>
      <c r="D138" s="12">
        <v>82</v>
      </c>
      <c r="E138" s="13">
        <v>77.16</v>
      </c>
      <c r="F138" s="11">
        <f t="shared" si="6"/>
        <v>79.58</v>
      </c>
      <c r="G138" s="15"/>
    </row>
    <row r="139" ht="30" customHeight="1" spans="1:7">
      <c r="A139" s="9">
        <v>73010100223</v>
      </c>
      <c r="B139" s="10" t="s">
        <v>44</v>
      </c>
      <c r="C139" s="10" t="s">
        <v>45</v>
      </c>
      <c r="D139" s="12">
        <v>75.5</v>
      </c>
      <c r="E139" s="13">
        <v>71.8</v>
      </c>
      <c r="F139" s="11">
        <f t="shared" si="6"/>
        <v>73.65</v>
      </c>
      <c r="G139" s="15"/>
    </row>
    <row r="140" ht="30" customHeight="1" spans="1:7">
      <c r="A140" s="9">
        <v>73010100227</v>
      </c>
      <c r="B140" s="10" t="s">
        <v>44</v>
      </c>
      <c r="C140" s="10" t="s">
        <v>45</v>
      </c>
      <c r="D140" s="12">
        <v>87</v>
      </c>
      <c r="E140" s="13">
        <v>79.46</v>
      </c>
      <c r="F140" s="11">
        <f t="shared" si="6"/>
        <v>83.23</v>
      </c>
      <c r="G140" s="14" t="s">
        <v>10</v>
      </c>
    </row>
    <row r="141" ht="30" customHeight="1" spans="1:7">
      <c r="A141" s="9">
        <v>73010100313</v>
      </c>
      <c r="B141" s="10" t="s">
        <v>12</v>
      </c>
      <c r="C141" s="10" t="s">
        <v>46</v>
      </c>
      <c r="D141" s="12">
        <v>82</v>
      </c>
      <c r="E141" s="13">
        <v>78</v>
      </c>
      <c r="F141" s="11">
        <f t="shared" si="6"/>
        <v>80</v>
      </c>
      <c r="G141" s="14" t="s">
        <v>10</v>
      </c>
    </row>
    <row r="142" ht="30" customHeight="1" spans="1:7">
      <c r="A142" s="9">
        <v>73010100318</v>
      </c>
      <c r="B142" s="10" t="s">
        <v>12</v>
      </c>
      <c r="C142" s="10" t="s">
        <v>46</v>
      </c>
      <c r="D142" s="12">
        <v>77</v>
      </c>
      <c r="E142" s="13">
        <v>81.9</v>
      </c>
      <c r="F142" s="11">
        <f t="shared" si="6"/>
        <v>79.45</v>
      </c>
      <c r="G142" s="15"/>
    </row>
    <row r="143" ht="30" customHeight="1" spans="1:7">
      <c r="A143" s="9">
        <v>73010100327</v>
      </c>
      <c r="B143" s="10" t="s">
        <v>15</v>
      </c>
      <c r="C143" s="10" t="s">
        <v>47</v>
      </c>
      <c r="D143" s="12">
        <v>68</v>
      </c>
      <c r="E143" s="11">
        <v>81.04</v>
      </c>
      <c r="F143" s="11">
        <f t="shared" si="6"/>
        <v>74.52</v>
      </c>
      <c r="G143" s="15"/>
    </row>
    <row r="144" ht="30" customHeight="1" spans="1:7">
      <c r="A144" s="9">
        <v>73010100501</v>
      </c>
      <c r="B144" s="10" t="s">
        <v>15</v>
      </c>
      <c r="C144" s="10" t="s">
        <v>47</v>
      </c>
      <c r="D144" s="12">
        <v>74</v>
      </c>
      <c r="E144" s="11">
        <v>81</v>
      </c>
      <c r="F144" s="11">
        <f t="shared" si="6"/>
        <v>77.5</v>
      </c>
      <c r="G144" s="14" t="s">
        <v>10</v>
      </c>
    </row>
    <row r="145" ht="30" customHeight="1" spans="1:7">
      <c r="A145" s="9">
        <v>73010100502</v>
      </c>
      <c r="B145" s="10" t="s">
        <v>12</v>
      </c>
      <c r="C145" s="10" t="s">
        <v>46</v>
      </c>
      <c r="D145" s="12">
        <v>80</v>
      </c>
      <c r="E145" s="13">
        <v>74.44</v>
      </c>
      <c r="F145" s="11">
        <f t="shared" si="6"/>
        <v>77.22</v>
      </c>
      <c r="G145" s="15"/>
    </row>
    <row r="146" ht="30" customHeight="1" spans="1:7">
      <c r="A146" s="9">
        <v>73010100508</v>
      </c>
      <c r="B146" s="10" t="s">
        <v>12</v>
      </c>
      <c r="C146" s="10" t="s">
        <v>46</v>
      </c>
      <c r="D146" s="12">
        <v>78.5</v>
      </c>
      <c r="E146" s="13">
        <v>77.16</v>
      </c>
      <c r="F146" s="11">
        <f t="shared" si="6"/>
        <v>77.83</v>
      </c>
      <c r="G146" s="15"/>
    </row>
    <row r="147" ht="30" customHeight="1" spans="1:7">
      <c r="A147" s="9">
        <v>73010100618</v>
      </c>
      <c r="B147" s="10" t="s">
        <v>12</v>
      </c>
      <c r="C147" s="10" t="s">
        <v>46</v>
      </c>
      <c r="D147" s="12">
        <v>78.5</v>
      </c>
      <c r="E147" s="13">
        <v>80.5</v>
      </c>
      <c r="F147" s="11">
        <f t="shared" si="6"/>
        <v>79.5</v>
      </c>
      <c r="G147" s="14" t="s">
        <v>10</v>
      </c>
    </row>
    <row r="148" ht="30" customHeight="1" spans="1:7">
      <c r="A148" s="9">
        <v>73010100622</v>
      </c>
      <c r="B148" s="10" t="s">
        <v>15</v>
      </c>
      <c r="C148" s="10" t="s">
        <v>47</v>
      </c>
      <c r="D148" s="12">
        <v>71</v>
      </c>
      <c r="E148" s="11">
        <v>79.54</v>
      </c>
      <c r="F148" s="11">
        <f t="shared" si="6"/>
        <v>75.27</v>
      </c>
      <c r="G148" s="15"/>
    </row>
    <row r="149" ht="30" customHeight="1" spans="1:7">
      <c r="A149" s="9">
        <v>73010100802</v>
      </c>
      <c r="B149" s="10" t="s">
        <v>15</v>
      </c>
      <c r="C149" s="10" t="s">
        <v>48</v>
      </c>
      <c r="D149" s="12">
        <v>71.5</v>
      </c>
      <c r="E149" s="11">
        <v>84.9</v>
      </c>
      <c r="F149" s="11">
        <f t="shared" si="6"/>
        <v>78.2</v>
      </c>
      <c r="G149" s="15"/>
    </row>
    <row r="150" ht="30" customHeight="1" spans="1:7">
      <c r="A150" s="9">
        <v>73010100804</v>
      </c>
      <c r="B150" s="10" t="s">
        <v>15</v>
      </c>
      <c r="C150" s="10" t="s">
        <v>48</v>
      </c>
      <c r="D150" s="12">
        <v>72.5</v>
      </c>
      <c r="E150" s="11">
        <v>85.76</v>
      </c>
      <c r="F150" s="11">
        <f t="shared" si="6"/>
        <v>79.13</v>
      </c>
      <c r="G150" s="14" t="s">
        <v>10</v>
      </c>
    </row>
    <row r="151" ht="30" customHeight="1" spans="1:7">
      <c r="A151" s="9">
        <v>73010100814</v>
      </c>
      <c r="B151" s="10" t="s">
        <v>15</v>
      </c>
      <c r="C151" s="10" t="s">
        <v>48</v>
      </c>
      <c r="D151" s="12">
        <v>70.5</v>
      </c>
      <c r="E151" s="11">
        <v>79.36</v>
      </c>
      <c r="F151" s="11">
        <f t="shared" si="6"/>
        <v>74.93</v>
      </c>
      <c r="G151" s="15"/>
    </row>
  </sheetData>
  <sortState ref="A3:G161">
    <sortCondition ref="A3:A161"/>
  </sortState>
  <mergeCells count="1">
    <mergeCell ref="A1:G1"/>
  </mergeCells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7308</dc:creator>
  <cp:lastModifiedBy>7308</cp:lastModifiedBy>
  <dcterms:created xsi:type="dcterms:W3CDTF">2020-08-10T00:24:00Z</dcterms:created>
  <dcterms:modified xsi:type="dcterms:W3CDTF">2020-08-10T03:17:19Z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